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<sst xmlns="http://schemas.openxmlformats.org/spreadsheetml/2006/main" count="74" uniqueCount="32">
  <si>
    <t>Lp.</t>
  </si>
  <si>
    <t>Nazwa wsi</t>
  </si>
  <si>
    <t>Liczba działek zabudowanych obiektami w tym</t>
  </si>
  <si>
    <t>Szacunkowa wartość w zł</t>
  </si>
  <si>
    <t>Mieszkalnymi</t>
  </si>
  <si>
    <t>Usługowymi</t>
  </si>
  <si>
    <t>Innymi</t>
  </si>
  <si>
    <t>Razem</t>
  </si>
  <si>
    <t>Działek</t>
  </si>
  <si>
    <t>Obiektów</t>
  </si>
  <si>
    <t>Ogółem</t>
  </si>
  <si>
    <t>Miłkowice</t>
  </si>
  <si>
    <t>-</t>
  </si>
  <si>
    <t>Dobrzejów</t>
  </si>
  <si>
    <t>Pątnówek-Bobrów</t>
  </si>
  <si>
    <t>Głuchowice</t>
  </si>
  <si>
    <t>Grzymalin</t>
  </si>
  <si>
    <t>Goślinów</t>
  </si>
  <si>
    <t>Gniewomirowice</t>
  </si>
  <si>
    <t>Jakuszów</t>
  </si>
  <si>
    <t>Jezierzany</t>
  </si>
  <si>
    <t>Kochlice</t>
  </si>
  <si>
    <t>Lipce</t>
  </si>
  <si>
    <t>Siedliska</t>
  </si>
  <si>
    <t>Studnica</t>
  </si>
  <si>
    <t>Rzeszotary</t>
  </si>
  <si>
    <t>Ulesie</t>
  </si>
  <si>
    <t>RAZEM</t>
  </si>
  <si>
    <t>Powierzchnia w m2</t>
  </si>
  <si>
    <t>Mieszkalno           usługowymi</t>
  </si>
  <si>
    <t>Załącznik Nr 1 do Informacji</t>
  </si>
  <si>
    <t xml:space="preserve">INFORMACJA
o stanie mienia komunalnego na terenie gminy Miłkowice wg stanu na dzień  31 grudnia 2013 roku.
Dane dotyczące przysługujących gminie praw własności.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</si>
</sst>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L29" sqref="L29"/>
    </sheetView>
  </sheetViews>
  <sheetFormatPr defaultColWidth="9.140625" defaultRowHeight="15"/>
  <cols>
    <col min="1" max="1" width="4.00390625" style="0" customWidth="1"/>
    <col min="2" max="2" width="15.140625" style="0" customWidth="1"/>
    <col min="3" max="3" width="10.7109375" style="0" customWidth="1"/>
    <col min="4" max="4" width="11.00390625" style="0" customWidth="1"/>
    <col min="8" max="8" width="15.28125" style="0" customWidth="1"/>
    <col min="9" max="9" width="14.28125" style="0" customWidth="1"/>
    <col min="10" max="10" width="11.7109375" style="0" customWidth="1"/>
    <col min="11" max="11" width="14.421875" style="0" customWidth="1"/>
    <col min="12" max="12" width="18.140625" style="0" customWidth="1"/>
  </cols>
  <sheetData>
    <row r="1" spans="11:12" ht="15">
      <c r="K1" s="22" t="s">
        <v>30</v>
      </c>
      <c r="L1" s="22"/>
    </row>
    <row r="2" ht="9.75" customHeight="1"/>
    <row r="3" spans="1:12" ht="15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52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6" ht="15.75" thickBot="1"/>
    <row r="7" spans="1:12" ht="25.5" customHeight="1">
      <c r="A7" s="24" t="s">
        <v>0</v>
      </c>
      <c r="B7" s="26" t="s">
        <v>1</v>
      </c>
      <c r="C7" s="26" t="s">
        <v>2</v>
      </c>
      <c r="D7" s="26"/>
      <c r="E7" s="26"/>
      <c r="F7" s="26"/>
      <c r="G7" s="26"/>
      <c r="H7" s="26" t="s">
        <v>28</v>
      </c>
      <c r="I7" s="26"/>
      <c r="J7" s="26" t="s">
        <v>3</v>
      </c>
      <c r="K7" s="26"/>
      <c r="L7" s="28"/>
    </row>
    <row r="8" spans="1:12" ht="29.25" customHeight="1" thickBot="1">
      <c r="A8" s="25"/>
      <c r="B8" s="27"/>
      <c r="C8" s="18" t="s">
        <v>4</v>
      </c>
      <c r="D8" s="18" t="s">
        <v>29</v>
      </c>
      <c r="E8" s="18" t="s">
        <v>5</v>
      </c>
      <c r="F8" s="18" t="s">
        <v>6</v>
      </c>
      <c r="G8" s="18" t="s">
        <v>7</v>
      </c>
      <c r="H8" s="18" t="s">
        <v>8</v>
      </c>
      <c r="I8" s="18" t="s">
        <v>9</v>
      </c>
      <c r="J8" s="18" t="s">
        <v>8</v>
      </c>
      <c r="K8" s="18" t="s">
        <v>9</v>
      </c>
      <c r="L8" s="19" t="s">
        <v>10</v>
      </c>
    </row>
    <row r="9" spans="1:12" ht="15">
      <c r="A9" s="13">
        <v>1</v>
      </c>
      <c r="B9" s="14" t="s">
        <v>11</v>
      </c>
      <c r="C9" s="15">
        <v>25</v>
      </c>
      <c r="D9" s="15" t="s">
        <v>12</v>
      </c>
      <c r="E9" s="15">
        <v>1</v>
      </c>
      <c r="F9" s="15">
        <v>15</v>
      </c>
      <c r="G9" s="15">
        <f>SUM(C9:F9)</f>
        <v>41</v>
      </c>
      <c r="H9" s="16">
        <v>469319</v>
      </c>
      <c r="I9" s="16">
        <v>5543.85</v>
      </c>
      <c r="J9" s="16">
        <v>1553511</v>
      </c>
      <c r="K9" s="16">
        <v>8960692.36</v>
      </c>
      <c r="L9" s="17">
        <f>SUM(J9:K9)</f>
        <v>10514203.36</v>
      </c>
    </row>
    <row r="10" spans="1:12" ht="15">
      <c r="A10" s="2">
        <v>2</v>
      </c>
      <c r="B10" s="1" t="s">
        <v>13</v>
      </c>
      <c r="C10" s="3" t="s">
        <v>12</v>
      </c>
      <c r="D10" s="3" t="s">
        <v>12</v>
      </c>
      <c r="E10" s="3" t="s">
        <v>12</v>
      </c>
      <c r="F10" s="3" t="s">
        <v>12</v>
      </c>
      <c r="G10" s="3" t="s">
        <v>12</v>
      </c>
      <c r="H10" s="4">
        <v>1792500</v>
      </c>
      <c r="I10" s="4">
        <v>0</v>
      </c>
      <c r="J10" s="4">
        <v>5374200</v>
      </c>
      <c r="K10" s="4">
        <v>0</v>
      </c>
      <c r="L10" s="5">
        <f>SUM(J10:K10)</f>
        <v>5374200</v>
      </c>
    </row>
    <row r="11" spans="1:12" ht="15">
      <c r="A11" s="2">
        <v>3</v>
      </c>
      <c r="B11" s="1" t="s">
        <v>14</v>
      </c>
      <c r="C11" s="3">
        <v>1</v>
      </c>
      <c r="D11" s="3">
        <v>1</v>
      </c>
      <c r="E11" s="3" t="s">
        <v>12</v>
      </c>
      <c r="F11" s="3" t="s">
        <v>12</v>
      </c>
      <c r="G11" s="3">
        <v>2</v>
      </c>
      <c r="H11" s="4">
        <v>185238</v>
      </c>
      <c r="I11" s="4">
        <v>500</v>
      </c>
      <c r="J11" s="4">
        <v>704409</v>
      </c>
      <c r="K11" s="4">
        <v>475000</v>
      </c>
      <c r="L11" s="5">
        <f>SUM(J11:K11)</f>
        <v>1179409</v>
      </c>
    </row>
    <row r="12" spans="1:12" ht="15">
      <c r="A12" s="2">
        <v>4</v>
      </c>
      <c r="B12" s="1" t="s">
        <v>15</v>
      </c>
      <c r="C12" s="3">
        <v>1</v>
      </c>
      <c r="D12" s="3" t="s">
        <v>12</v>
      </c>
      <c r="E12" s="3" t="s">
        <v>12</v>
      </c>
      <c r="F12" s="3" t="s">
        <v>12</v>
      </c>
      <c r="G12" s="3">
        <v>1</v>
      </c>
      <c r="H12" s="4">
        <v>32627</v>
      </c>
      <c r="I12" s="4">
        <v>40</v>
      </c>
      <c r="J12" s="4">
        <v>64581</v>
      </c>
      <c r="K12" s="4">
        <v>38000</v>
      </c>
      <c r="L12" s="5">
        <f aca="true" t="shared" si="0" ref="L12:L23">SUM(J12:K12)</f>
        <v>102581</v>
      </c>
    </row>
    <row r="13" spans="1:12" ht="15">
      <c r="A13" s="2">
        <v>5</v>
      </c>
      <c r="B13" s="1" t="s">
        <v>16</v>
      </c>
      <c r="C13" s="3">
        <v>1</v>
      </c>
      <c r="D13" s="3" t="s">
        <v>12</v>
      </c>
      <c r="E13" s="3" t="s">
        <v>12</v>
      </c>
      <c r="F13" s="3">
        <v>3</v>
      </c>
      <c r="G13" s="3">
        <v>5</v>
      </c>
      <c r="H13" s="4">
        <v>426325</v>
      </c>
      <c r="I13" s="4">
        <v>265</v>
      </c>
      <c r="J13" s="4">
        <v>842104</v>
      </c>
      <c r="K13" s="4">
        <v>251750</v>
      </c>
      <c r="L13" s="5">
        <f t="shared" si="0"/>
        <v>1093854</v>
      </c>
    </row>
    <row r="14" spans="1:12" ht="15">
      <c r="A14" s="2">
        <v>6</v>
      </c>
      <c r="B14" s="1" t="s">
        <v>17</v>
      </c>
      <c r="C14" s="3" t="s">
        <v>12</v>
      </c>
      <c r="D14" s="3" t="s">
        <v>12</v>
      </c>
      <c r="E14" s="3" t="s">
        <v>12</v>
      </c>
      <c r="F14" s="3" t="s">
        <v>12</v>
      </c>
      <c r="G14" s="3" t="s">
        <v>12</v>
      </c>
      <c r="H14" s="4">
        <v>89700</v>
      </c>
      <c r="I14" s="4">
        <v>0</v>
      </c>
      <c r="J14" s="4">
        <v>184750</v>
      </c>
      <c r="K14" s="4">
        <v>0</v>
      </c>
      <c r="L14" s="5">
        <f t="shared" si="0"/>
        <v>184750</v>
      </c>
    </row>
    <row r="15" spans="1:12" ht="15">
      <c r="A15" s="2">
        <v>7</v>
      </c>
      <c r="B15" s="1" t="s">
        <v>18</v>
      </c>
      <c r="C15" s="3">
        <v>2</v>
      </c>
      <c r="D15" s="3" t="s">
        <v>12</v>
      </c>
      <c r="E15" s="3" t="s">
        <v>12</v>
      </c>
      <c r="F15" s="3">
        <v>2</v>
      </c>
      <c r="G15" s="3">
        <v>4</v>
      </c>
      <c r="H15" s="4">
        <v>300156</v>
      </c>
      <c r="I15" s="4">
        <v>185</v>
      </c>
      <c r="J15" s="4">
        <v>5515972</v>
      </c>
      <c r="K15" s="4">
        <v>175750</v>
      </c>
      <c r="L15" s="5">
        <f t="shared" si="0"/>
        <v>5691722</v>
      </c>
    </row>
    <row r="16" spans="1:12" ht="15">
      <c r="A16" s="2">
        <v>8</v>
      </c>
      <c r="B16" s="1" t="s">
        <v>19</v>
      </c>
      <c r="C16" s="3">
        <v>1</v>
      </c>
      <c r="D16" s="3" t="s">
        <v>12</v>
      </c>
      <c r="E16" s="3" t="s">
        <v>12</v>
      </c>
      <c r="F16" s="3">
        <v>2</v>
      </c>
      <c r="G16" s="3">
        <v>3</v>
      </c>
      <c r="H16" s="4">
        <v>97076</v>
      </c>
      <c r="I16" s="4">
        <v>138</v>
      </c>
      <c r="J16" s="4">
        <v>298830</v>
      </c>
      <c r="K16" s="4">
        <v>131100</v>
      </c>
      <c r="L16" s="5">
        <f t="shared" si="0"/>
        <v>429930</v>
      </c>
    </row>
    <row r="17" spans="1:12" ht="15">
      <c r="A17" s="2">
        <v>9</v>
      </c>
      <c r="B17" s="1" t="s">
        <v>20</v>
      </c>
      <c r="C17" s="3" t="s">
        <v>12</v>
      </c>
      <c r="D17" s="3" t="s">
        <v>12</v>
      </c>
      <c r="E17" s="3" t="s">
        <v>12</v>
      </c>
      <c r="F17" s="3">
        <v>1</v>
      </c>
      <c r="G17" s="3">
        <v>1</v>
      </c>
      <c r="H17" s="4">
        <v>69056</v>
      </c>
      <c r="I17" s="4">
        <v>0</v>
      </c>
      <c r="J17" s="4">
        <v>230094</v>
      </c>
      <c r="K17" s="4">
        <v>0</v>
      </c>
      <c r="L17" s="5">
        <f t="shared" si="0"/>
        <v>230094</v>
      </c>
    </row>
    <row r="18" spans="1:12" ht="15">
      <c r="A18" s="2">
        <v>10</v>
      </c>
      <c r="B18" s="1" t="s">
        <v>21</v>
      </c>
      <c r="C18" s="3">
        <v>1</v>
      </c>
      <c r="D18" s="3" t="s">
        <v>12</v>
      </c>
      <c r="E18" s="3">
        <v>1</v>
      </c>
      <c r="F18" s="3" t="s">
        <v>12</v>
      </c>
      <c r="G18" s="3">
        <v>2</v>
      </c>
      <c r="H18" s="4">
        <v>173712</v>
      </c>
      <c r="I18" s="4">
        <v>250</v>
      </c>
      <c r="J18" s="4">
        <v>604211</v>
      </c>
      <c r="K18" s="4">
        <v>650000</v>
      </c>
      <c r="L18" s="5">
        <f t="shared" si="0"/>
        <v>1254211</v>
      </c>
    </row>
    <row r="19" spans="1:12" ht="15">
      <c r="A19" s="2">
        <v>11</v>
      </c>
      <c r="B19" s="1" t="s">
        <v>22</v>
      </c>
      <c r="C19" s="3" t="s">
        <v>12</v>
      </c>
      <c r="D19" s="3" t="s">
        <v>12</v>
      </c>
      <c r="E19" s="3" t="s">
        <v>12</v>
      </c>
      <c r="F19" s="3" t="s">
        <v>12</v>
      </c>
      <c r="G19" s="3" t="s">
        <v>12</v>
      </c>
      <c r="H19" s="4">
        <v>409805</v>
      </c>
      <c r="I19" s="4">
        <v>0</v>
      </c>
      <c r="J19" s="4">
        <v>1282905</v>
      </c>
      <c r="K19" s="4">
        <v>0</v>
      </c>
      <c r="L19" s="5">
        <f t="shared" si="0"/>
        <v>1282905</v>
      </c>
    </row>
    <row r="20" spans="1:12" ht="15">
      <c r="A20" s="2">
        <v>12</v>
      </c>
      <c r="B20" s="1" t="s">
        <v>23</v>
      </c>
      <c r="C20" s="3">
        <v>2</v>
      </c>
      <c r="D20" s="3" t="s">
        <v>12</v>
      </c>
      <c r="E20" s="3" t="s">
        <v>12</v>
      </c>
      <c r="F20" s="3">
        <v>1</v>
      </c>
      <c r="G20" s="3">
        <v>3</v>
      </c>
      <c r="H20" s="4">
        <v>295620</v>
      </c>
      <c r="I20" s="4">
        <v>300</v>
      </c>
      <c r="J20" s="4">
        <v>984108</v>
      </c>
      <c r="K20" s="4">
        <v>680000</v>
      </c>
      <c r="L20" s="5">
        <f t="shared" si="0"/>
        <v>1664108</v>
      </c>
    </row>
    <row r="21" spans="1:12" ht="15">
      <c r="A21" s="2">
        <v>13</v>
      </c>
      <c r="B21" s="1" t="s">
        <v>24</v>
      </c>
      <c r="C21" s="3" t="s">
        <v>12</v>
      </c>
      <c r="D21" s="3" t="s">
        <v>12</v>
      </c>
      <c r="E21" s="3" t="s">
        <v>12</v>
      </c>
      <c r="F21" s="3">
        <v>1</v>
      </c>
      <c r="G21" s="3">
        <v>1</v>
      </c>
      <c r="H21" s="4">
        <v>295620</v>
      </c>
      <c r="I21" s="4">
        <v>40</v>
      </c>
      <c r="J21" s="4">
        <v>193400</v>
      </c>
      <c r="K21" s="4">
        <v>3000</v>
      </c>
      <c r="L21" s="5">
        <f t="shared" si="0"/>
        <v>196400</v>
      </c>
    </row>
    <row r="22" spans="1:12" ht="15">
      <c r="A22" s="2">
        <v>14</v>
      </c>
      <c r="B22" s="1" t="s">
        <v>25</v>
      </c>
      <c r="C22" s="3">
        <v>2</v>
      </c>
      <c r="D22" s="3" t="s">
        <v>12</v>
      </c>
      <c r="E22" s="3" t="s">
        <v>12</v>
      </c>
      <c r="F22" s="3">
        <v>10</v>
      </c>
      <c r="G22" s="3">
        <v>12</v>
      </c>
      <c r="H22" s="4">
        <v>523135</v>
      </c>
      <c r="I22" s="4">
        <v>1392</v>
      </c>
      <c r="J22" s="4">
        <v>2364915</v>
      </c>
      <c r="K22" s="4">
        <v>1322400</v>
      </c>
      <c r="L22" s="5">
        <f t="shared" si="0"/>
        <v>3687315</v>
      </c>
    </row>
    <row r="23" spans="1:12" ht="15.75" thickBot="1">
      <c r="A23" s="6">
        <v>15</v>
      </c>
      <c r="B23" s="7" t="s">
        <v>26</v>
      </c>
      <c r="C23" s="8">
        <v>3</v>
      </c>
      <c r="D23" s="8">
        <v>1</v>
      </c>
      <c r="E23" s="8" t="s">
        <v>12</v>
      </c>
      <c r="F23" s="8" t="s">
        <v>12</v>
      </c>
      <c r="G23" s="8">
        <v>4</v>
      </c>
      <c r="H23" s="9">
        <v>308619</v>
      </c>
      <c r="I23" s="9">
        <v>693</v>
      </c>
      <c r="J23" s="9">
        <v>967272</v>
      </c>
      <c r="K23" s="9">
        <v>658350</v>
      </c>
      <c r="L23" s="5">
        <f t="shared" si="0"/>
        <v>1625622</v>
      </c>
    </row>
    <row r="24" spans="1:12" ht="15.75" thickBot="1">
      <c r="A24" s="20" t="s">
        <v>27</v>
      </c>
      <c r="B24" s="21"/>
      <c r="C24" s="10">
        <f aca="true" t="shared" si="1" ref="C24:L24">SUM(C9:C23)</f>
        <v>39</v>
      </c>
      <c r="D24" s="10">
        <f t="shared" si="1"/>
        <v>2</v>
      </c>
      <c r="E24" s="10">
        <f t="shared" si="1"/>
        <v>2</v>
      </c>
      <c r="F24" s="10">
        <f t="shared" si="1"/>
        <v>35</v>
      </c>
      <c r="G24" s="10">
        <f t="shared" si="1"/>
        <v>79</v>
      </c>
      <c r="H24" s="11">
        <f t="shared" si="1"/>
        <v>5468508</v>
      </c>
      <c r="I24" s="11">
        <f t="shared" si="1"/>
        <v>9346.85</v>
      </c>
      <c r="J24" s="11">
        <f t="shared" si="1"/>
        <v>21165262</v>
      </c>
      <c r="K24" s="11">
        <f t="shared" si="1"/>
        <v>13346042.36</v>
      </c>
      <c r="L24" s="12">
        <f t="shared" si="1"/>
        <v>34511304.36</v>
      </c>
    </row>
  </sheetData>
  <sheetProtection/>
  <mergeCells count="8">
    <mergeCell ref="A24:B24"/>
    <mergeCell ref="K1:L1"/>
    <mergeCell ref="A3:L4"/>
    <mergeCell ref="A7:A8"/>
    <mergeCell ref="B7:B8"/>
    <mergeCell ref="C7:G7"/>
    <mergeCell ref="H7:I7"/>
    <mergeCell ref="J7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Miłkowice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Michalak</dc:creator>
  <cp:keywords/>
  <dc:description/>
  <cp:lastModifiedBy>budzet4</cp:lastModifiedBy>
  <dcterms:created xsi:type="dcterms:W3CDTF">2014-03-20T07:52:56Z</dcterms:created>
  <dcterms:modified xsi:type="dcterms:W3CDTF">2014-04-02T07:08:37Z</dcterms:modified>
  <cp:category/>
  <cp:version/>
  <cp:contentType/>
  <cp:contentStatus/>
</cp:coreProperties>
</file>