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28392" windowHeight="13296" activeTab="10"/>
  </bookViews>
  <sheets>
    <sheet name="zal_1" sheetId="1" r:id="rId1"/>
    <sheet name="zal_2" sheetId="2" r:id="rId2"/>
    <sheet name="zal_3" sheetId="3" r:id="rId3"/>
    <sheet name="zal_4" sheetId="4" r:id="rId4"/>
    <sheet name="zal_5" sheetId="5" r:id="rId5"/>
    <sheet name="zal_6" sheetId="6" r:id="rId6"/>
    <sheet name="zal_7" sheetId="7" r:id="rId7"/>
    <sheet name="zal_8" sheetId="8" r:id="rId8"/>
    <sheet name="zal_9" sheetId="9" r:id="rId9"/>
    <sheet name="zal_10" sheetId="10" r:id="rId10"/>
    <sheet name="zal_11" sheetId="11" r:id="rId11"/>
  </sheets>
  <definedNames>
    <definedName name="_xlnm.Print_Area" localSheetId="0">'zal_1'!$A$1:$H$55</definedName>
    <definedName name="_xlnm.Print_Area" localSheetId="1">'zal_2'!$A$1:$H$23</definedName>
    <definedName name="_xlnm.Print_Area" localSheetId="2">'zal_3'!$A$1:$I$27</definedName>
    <definedName name="_xlnm.Print_Area" localSheetId="4">'zal_5'!$A$1:$I$26</definedName>
    <definedName name="_xlnm.Print_Area" localSheetId="8">'zal_9'!$A$1:$F$47</definedName>
  </definedNames>
  <calcPr fullCalcOnLoad="1"/>
</workbook>
</file>

<file path=xl/sharedStrings.xml><?xml version="1.0" encoding="utf-8"?>
<sst xmlns="http://schemas.openxmlformats.org/spreadsheetml/2006/main" count="327" uniqueCount="238">
  <si>
    <t>dział</t>
  </si>
  <si>
    <t>rozdział</t>
  </si>
  <si>
    <t>paragraf</t>
  </si>
  <si>
    <t>NAZWA</t>
  </si>
  <si>
    <r>
      <rPr>
        <b/>
        <sz val="9"/>
        <color indexed="8"/>
        <rFont val="Arial"/>
        <family val="3"/>
      </rPr>
      <t>Dochody</t>
    </r>
  </si>
  <si>
    <r>
      <rPr>
        <b/>
        <sz val="9"/>
        <color indexed="8"/>
        <rFont val="Arial"/>
        <family val="3"/>
      </rPr>
      <t>Wydatki</t>
    </r>
  </si>
  <si>
    <r>
      <rPr>
        <sz val="11"/>
        <color indexed="8"/>
        <rFont val="Arial"/>
        <family val="3"/>
      </rPr>
      <t>*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niepotrzebne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skreślić</t>
    </r>
  </si>
  <si>
    <t>Dochody bieżące:</t>
  </si>
  <si>
    <t xml:space="preserve">Dochody majątkowe: </t>
  </si>
  <si>
    <t>data i podpis</t>
  </si>
  <si>
    <t>…………………………….</t>
  </si>
  <si>
    <t>OGÓŁEM:</t>
  </si>
  <si>
    <t>Wydatki bieżące:</t>
  </si>
  <si>
    <t>Nazwa</t>
  </si>
  <si>
    <t>Świadczenia na rzecz osób fizycznych:</t>
  </si>
  <si>
    <t>Wynagrodzenia i skladki od nich naliczane:</t>
  </si>
  <si>
    <t>Wpłaty na PFRON</t>
  </si>
  <si>
    <t>Zakup środków żywności</t>
  </si>
  <si>
    <t>Zakup energii</t>
  </si>
  <si>
    <t>Zakup usług remontowych</t>
  </si>
  <si>
    <t>Zakup usług zdrowotnych</t>
  </si>
  <si>
    <t>Zakup usług pozostałych</t>
  </si>
  <si>
    <t>Zakup usł. obejmujących wykonanie ekspertyz, analiz, opinii</t>
  </si>
  <si>
    <t>Podróże służbowe krajowe</t>
  </si>
  <si>
    <t>Różne opłaty i składki</t>
  </si>
  <si>
    <t>Odpisy na ZFSS</t>
  </si>
  <si>
    <t>Podatek VAT</t>
  </si>
  <si>
    <t>Szkolenia pracowników  niebędących czł. korpusu sł.c.</t>
  </si>
  <si>
    <t>Wydatki majątkowe:</t>
  </si>
  <si>
    <t>Wydatki inwestycyjne jednostek budżetowych</t>
  </si>
  <si>
    <t xml:space="preserve">Wydatki na zakupy inwestycyjne jednostek budżetowych </t>
  </si>
  <si>
    <r>
      <t>Proje</t>
    </r>
    <r>
      <rPr>
        <b/>
        <sz val="12"/>
        <rFont val="Arial"/>
        <family val="2"/>
      </rPr>
      <t>kt planu dochodów z tytułu wydawania zezwoleń na sprzedaż napojów alkoholowych  i wydatków  z nich finansowanych*</t>
    </r>
  </si>
  <si>
    <r>
      <t>Proje</t>
    </r>
    <r>
      <rPr>
        <b/>
        <sz val="12"/>
        <rFont val="Arial"/>
        <family val="2"/>
      </rPr>
      <t>kt planu zadań wykonywanych związanych z realizacją zadań z zakresu ochrony środowiska*</t>
    </r>
  </si>
  <si>
    <t>dochody</t>
  </si>
  <si>
    <r>
      <t>wydatki ogółem</t>
    </r>
  </si>
  <si>
    <r>
      <t>z tego:</t>
    </r>
  </si>
  <si>
    <r>
      <t>środki z budżetu UE</t>
    </r>
  </si>
  <si>
    <r>
      <t>dotacja z budżetu państwa</t>
    </r>
  </si>
  <si>
    <r>
      <t>wklad własny</t>
    </r>
  </si>
  <si>
    <t xml:space="preserve">data,  podpis </t>
  </si>
  <si>
    <t>………………………….</t>
  </si>
  <si>
    <r>
      <t>środki z budżetu krajowego</t>
    </r>
  </si>
  <si>
    <t>Różne wydatki na rzecz osób fizycznych</t>
  </si>
  <si>
    <t>Świadczenia społeczne</t>
  </si>
  <si>
    <t>Stypendia dla uczniów</t>
  </si>
  <si>
    <t>Wydatki osobowe niezaliczane do wynagrodzeń</t>
  </si>
  <si>
    <t>Inne formy pomocy dla uczniów</t>
  </si>
  <si>
    <t>Wynagrodzenia osobowe pracowników</t>
  </si>
  <si>
    <t>Dodatkowe wynagrodzenia roczne</t>
  </si>
  <si>
    <t>Składki na Fundusz Pracy</t>
  </si>
  <si>
    <t>Wynagrodzenia bezosobowe</t>
  </si>
  <si>
    <t>Zakup materiałów i wyposażenia</t>
  </si>
  <si>
    <t xml:space="preserve">Zakup pomocy naukowych,dydaktycznych i książek </t>
  </si>
  <si>
    <t>605*</t>
  </si>
  <si>
    <t>606*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</si>
  <si>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</si>
  <si>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</si>
  <si>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z tego:</t>
  </si>
  <si>
    <t>- wydatki bieżące</t>
  </si>
  <si>
    <t>1.1.1</t>
  </si>
  <si>
    <t>1.1.2</t>
  </si>
  <si>
    <t>Projekt wykazu przedsięwzięć do Wieloletniej Prognozy Finansowej</t>
  </si>
  <si>
    <t xml:space="preserve">Nazwa i cel przedsiewzięcia </t>
  </si>
  <si>
    <t>jednostka realizująca</t>
  </si>
  <si>
    <t>okres realizacji w latach</t>
  </si>
  <si>
    <t xml:space="preserve">od </t>
  </si>
  <si>
    <t xml:space="preserve">do </t>
  </si>
  <si>
    <t>łączne naklady finansowe</t>
  </si>
  <si>
    <t>…..</t>
  </si>
  <si>
    <t xml:space="preserve">limit zobowiązań </t>
  </si>
  <si>
    <t xml:space="preserve">limity wydatkow w poszczegolnych latach </t>
  </si>
  <si>
    <t>Programy, projekty lub zadania związane z programami realizowanymi z udzialem środkow, o których mowa w art.. 5 ust 1 pkt.2 i 3 ustawy o finansach publicznych</t>
  </si>
  <si>
    <t>- wydatki majątkowe (w tym wyadtki wynikające z umów zawartych do końca roku 2014)</t>
  </si>
  <si>
    <t>Nazwa:</t>
  </si>
  <si>
    <t>Programy, projekty lub zadania pozostałe</t>
  </si>
  <si>
    <t>Nazwa zadania</t>
  </si>
  <si>
    <t>Dział</t>
  </si>
  <si>
    <t>Rozdzial</t>
  </si>
  <si>
    <t>Wartość nakladow np.. wartość kosztorysowa, wartość z umowy, [kol.5+kol.8+kol.10]</t>
  </si>
  <si>
    <t>razem [kol.6+kol.7]</t>
  </si>
  <si>
    <t>wydatki lat następnych</t>
  </si>
  <si>
    <t>OGÓŁEM</t>
  </si>
  <si>
    <t xml:space="preserve">Projekt planu zadań  i zakupów inwestycyjnych </t>
  </si>
  <si>
    <t>ogółem</t>
  </si>
  <si>
    <t>dotacje z budżetu</t>
  </si>
  <si>
    <t>wynagrodzenia</t>
  </si>
  <si>
    <t>pochodne od wynagrodzeń</t>
  </si>
  <si>
    <t>Plan przychodow i kosztów dział, rozdzial, paragraf</t>
  </si>
  <si>
    <t>dzial</t>
  </si>
  <si>
    <t>PRZYCHODY</t>
  </si>
  <si>
    <t>KOSZTY</t>
  </si>
  <si>
    <t>Wyszczególnienie</t>
  </si>
  <si>
    <t>Konta zespołu "7"/"4"</t>
  </si>
  <si>
    <t>2.</t>
  </si>
  <si>
    <t>5.</t>
  </si>
  <si>
    <t>Przychody</t>
  </si>
  <si>
    <t>x</t>
  </si>
  <si>
    <t>w tym:</t>
  </si>
  <si>
    <t>1.1.3</t>
  </si>
  <si>
    <t>Koszty</t>
  </si>
  <si>
    <t>wynagrodzenia osobowe</t>
  </si>
  <si>
    <t>Pozostałe koszty</t>
  </si>
  <si>
    <t>Inwestycje</t>
  </si>
  <si>
    <t>* ) dołączyć uzasadnienie dotyczące wnioskowanej dotacji z budżetu gminy</t>
  </si>
  <si>
    <t>Wyszczegolnienie</t>
  </si>
  <si>
    <t>1.1.</t>
  </si>
  <si>
    <t>Zatrudnienie w etatach</t>
  </si>
  <si>
    <t>osobowe</t>
  </si>
  <si>
    <t>Wynagrodzenie wraz z pochodnymi wynikające ze stosunku pracy</t>
  </si>
  <si>
    <t>dodatkowe wynagrodzenie roczne</t>
  </si>
  <si>
    <t>Projekt planu  zatrudnienia i wynagradzania</t>
  </si>
  <si>
    <t>Rozdział</t>
  </si>
  <si>
    <t>nazwa jednostki/referatu/stanowiska</t>
  </si>
  <si>
    <t>………………………………………………….</t>
  </si>
  <si>
    <t>ilość oddzialów</t>
  </si>
  <si>
    <t>liczba uczniów</t>
  </si>
  <si>
    <t>Informacja o liczbie uczniów w przedszkolach/szkolach</t>
  </si>
  <si>
    <t>Nazwa sołectwa</t>
  </si>
  <si>
    <t>Przedsięwzięcia przewidziane do realizacji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</si>
  <si>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</si>
  <si>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</si>
  <si>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</si>
  <si>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</si>
  <si>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</si>
  <si>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</si>
  <si>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</si>
  <si>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</si>
  <si>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</si>
  <si>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</si>
  <si>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</si>
  <si>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</si>
  <si>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 xml:space="preserve">Projekt planu wydatków w ramach funduszu sołeckiego </t>
  </si>
  <si>
    <t>Opłaty z tyt. zakupu usług telekomunikacyjnych</t>
  </si>
  <si>
    <t>Nagrody konkursowe</t>
  </si>
  <si>
    <t>§</t>
  </si>
  <si>
    <r>
      <t>Proje</t>
    </r>
    <r>
      <rPr>
        <b/>
        <sz val="12"/>
        <rFont val="Arial"/>
        <family val="2"/>
      </rPr>
      <t>kt planu zadań wykonywanych związanych z realizacją zadań z ustawy o utrzymaniu czystości i porządku</t>
    </r>
  </si>
  <si>
    <t>Rzeszotary</t>
  </si>
  <si>
    <t>Dobrzejów</t>
  </si>
  <si>
    <t>Lipce</t>
  </si>
  <si>
    <t>Ulesie</t>
  </si>
  <si>
    <t>Składki na ubezpieczenia społeczne</t>
  </si>
  <si>
    <t>1</t>
  </si>
  <si>
    <t>%            (7:6)</t>
  </si>
  <si>
    <t>Składki na ubezpieczenie zdrowotne</t>
  </si>
  <si>
    <t>Wynagrodzenia agencyjno-prowizyjne</t>
  </si>
  <si>
    <t>Opłaty za administrowanie i czynsze za budynki, lokale i pomieszczenia garażowe</t>
  </si>
  <si>
    <t>Opłaty na rzecz budżetów jednostek samorządu terytorialnego</t>
  </si>
  <si>
    <t>Podatek od nieruchomości</t>
  </si>
  <si>
    <t>Koszty postępowania sądowego i prokuratorskiego</t>
  </si>
  <si>
    <t>* odpowiednia czwarta cyfra</t>
  </si>
  <si>
    <t>Zalącznik Nr 1</t>
  </si>
  <si>
    <t>Zalącznik Nr 2</t>
  </si>
  <si>
    <t>Załącznik Nr 3</t>
  </si>
  <si>
    <t>Załącznik Nr 4</t>
  </si>
  <si>
    <t>Załącznik Nr 5</t>
  </si>
  <si>
    <t>%       (5:4)</t>
  </si>
  <si>
    <t>Załącznik nr 11</t>
  </si>
  <si>
    <t>Załącznik nr 10</t>
  </si>
  <si>
    <t>Załącznik nr 6</t>
  </si>
  <si>
    <t>Załącznik nr 7</t>
  </si>
  <si>
    <t>Załącznik nr 8</t>
  </si>
  <si>
    <t>Załącznik nr 9</t>
  </si>
  <si>
    <t xml:space="preserve">Projekt planu finansowego Gminnego Ośrodka Kultury i Sportu w Milkowicach </t>
  </si>
  <si>
    <t>Dotacje, w tym:</t>
  </si>
  <si>
    <t>dotacja podmiotowa z budżetu gminy</t>
  </si>
  <si>
    <t>dotacja celowa z budżetu gminy</t>
  </si>
  <si>
    <t>dotacje z innych źródeł</t>
  </si>
  <si>
    <t>1.2.</t>
  </si>
  <si>
    <t>Przychody własne, w tym:</t>
  </si>
  <si>
    <t>1.2.1.</t>
  </si>
  <si>
    <t>przychody ze świadczonych usług</t>
  </si>
  <si>
    <t>przychody z najmu, reklam</t>
  </si>
  <si>
    <t>darowizny</t>
  </si>
  <si>
    <t>pozostałe przychody</t>
  </si>
  <si>
    <t>przychody finansowe</t>
  </si>
  <si>
    <t>1.2.2.</t>
  </si>
  <si>
    <t>1.2.3.</t>
  </si>
  <si>
    <t>1.2.4.</t>
  </si>
  <si>
    <t>1.2.5.</t>
  </si>
  <si>
    <t>2.1.</t>
  </si>
  <si>
    <t>wynagrodzenia bezosobowe</t>
  </si>
  <si>
    <t>zakup materiałów i wyposażenia</t>
  </si>
  <si>
    <t>zakup książek</t>
  </si>
  <si>
    <t>zakup energii</t>
  </si>
  <si>
    <t>zakup usług zdrowotnych</t>
  </si>
  <si>
    <t>zakup usług pozostałych</t>
  </si>
  <si>
    <t>opłata z tytułu zakupu usług telekomunikacyjnych</t>
  </si>
  <si>
    <t>podróże służbowe</t>
  </si>
  <si>
    <t>różne opłaty i składki</t>
  </si>
  <si>
    <t>odpisy na ZFŚS</t>
  </si>
  <si>
    <t>Podatki i opłaty</t>
  </si>
  <si>
    <t>koszty finansowe</t>
  </si>
  <si>
    <t>Wynik (przychody - koszty)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</si>
  <si>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</si>
  <si>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</si>
  <si>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</si>
  <si>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</si>
  <si>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</si>
  <si>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</si>
  <si>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</si>
  <si>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</si>
  <si>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</si>
  <si>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</si>
  <si>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</si>
  <si>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</si>
  <si>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</si>
  <si>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</si>
  <si>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</si>
  <si>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Dane uzupełniające o stanie: należności, zobowiązań, środków pieniężnych i zatrudnienia:</t>
  </si>
  <si>
    <t>do Zarządzenia nr 65/2019 Wojta Gminy Miłkowice</t>
  </si>
  <si>
    <t>z dnia 22.07.2019r.</t>
  </si>
  <si>
    <t>z dnia 22.07.2019</t>
  </si>
  <si>
    <t>Projekt planu wydatków na rok 2020</t>
  </si>
  <si>
    <t>Wykonanie na dzień 31.08.2019</t>
  </si>
  <si>
    <t xml:space="preserve">Przewidywane wykonanie na 31.12.2019 r. </t>
  </si>
  <si>
    <t xml:space="preserve">PLAN NA ROK 2020 </t>
  </si>
  <si>
    <t>Projekt planu dochodów na rok 2020</t>
  </si>
  <si>
    <t>PLAN NA ROK 2020</t>
  </si>
  <si>
    <t xml:space="preserve">przewidywane wykonanie na 31.12.2019 r. </t>
  </si>
  <si>
    <t>plan na 2020</t>
  </si>
  <si>
    <t>wydatki do poniesienia w roku 2019</t>
  </si>
  <si>
    <t>ROK 2020</t>
  </si>
  <si>
    <t>wydatki wynikające z podpisanych umów w roku 2019, przechodzące na rok 2020</t>
  </si>
  <si>
    <t>wydatki roku 2020</t>
  </si>
  <si>
    <t>Projekt planu wydatków zadań wykonywanych z udzialem środkow, o których mowa w art.5 ust.1 pkt 2 i 3 ustawy o finansach publicznych na rok 2020</t>
  </si>
  <si>
    <t>Plan na rok 2020</t>
  </si>
  <si>
    <t>plan na rok 2020</t>
  </si>
  <si>
    <t>stan środków obrotowych netto na koniec 2020 roku</t>
  </si>
  <si>
    <t>stan środków obrotowych netto na początek 2020 roku</t>
  </si>
  <si>
    <t>przychody 2020</t>
  </si>
  <si>
    <t>koszty 2020</t>
  </si>
  <si>
    <t>Projekt planu przychodów i kosztów Gminnego Zakladu Gospodarki Komunalnej w Miłkowicach na 2020 rok</t>
  </si>
  <si>
    <t>do Zarządzenia nr 65/2019 Wójta Gminy Miłkowice</t>
  </si>
  <si>
    <t xml:space="preserve">Przewidywane wykonanie  na 31.12.2019 r. </t>
  </si>
  <si>
    <t>Projekt planu na ROK 2020</t>
  </si>
  <si>
    <t>Planowana kwota wydatków na rok 2020</t>
  </si>
  <si>
    <t>stan na 1 września 2019 r.</t>
  </si>
  <si>
    <t>plan na 1 września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</si>
</sst>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"/>
    <numFmt numFmtId="169" formatCode="_-* #,##0.00\ _z_ł_-;\-* #,##0.00\ _z_ł_-;_-* \-??\ _z_ł_-;_-@_-"/>
    <numFmt numFmtId="170" formatCode="#,##0.00;[Red]#,##0.0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3"/>
    </font>
    <font>
      <b/>
      <sz val="10"/>
      <color indexed="8"/>
      <name val="Arial"/>
      <family val="2"/>
    </font>
    <font>
      <sz val="11"/>
      <color indexed="8"/>
      <name val="Arial"/>
      <family val="3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0" fillId="0" borderId="15" xfId="0" applyNumberForma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wrapText="1"/>
    </xf>
    <xf numFmtId="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8" fontId="7" fillId="0" borderId="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4" fillId="0" borderId="0" xfId="51" applyFont="1" applyFill="1" applyBorder="1" applyAlignment="1">
      <alignment vertical="top"/>
      <protection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43" fontId="14" fillId="0" borderId="10" xfId="42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43" fontId="14" fillId="0" borderId="10" xfId="42" applyFont="1" applyFill="1" applyBorder="1" applyAlignment="1">
      <alignment horizontal="right" vertical="center" wrapText="1" readingOrder="1"/>
    </xf>
    <xf numFmtId="4" fontId="14" fillId="0" borderId="10" xfId="0" applyNumberFormat="1" applyFont="1" applyFill="1" applyBorder="1" applyAlignment="1">
      <alignment horizontal="right" vertical="center" wrapText="1" readingOrder="1"/>
    </xf>
    <xf numFmtId="0" fontId="15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vertical="center" wrapText="1" readingOrder="1"/>
    </xf>
    <xf numFmtId="4" fontId="16" fillId="0" borderId="10" xfId="42" applyNumberFormat="1" applyFont="1" applyFill="1" applyBorder="1" applyAlignment="1">
      <alignment vertical="center" wrapText="1" readingOrder="1"/>
    </xf>
    <xf numFmtId="4" fontId="14" fillId="0" borderId="10" xfId="42" applyNumberFormat="1" applyFont="1" applyFill="1" applyBorder="1" applyAlignment="1">
      <alignment horizontal="right" vertical="center" wrapText="1" readingOrder="1"/>
    </xf>
    <xf numFmtId="0" fontId="14" fillId="0" borderId="0" xfId="51" applyFont="1" applyFill="1" applyBorder="1" applyAlignment="1">
      <alignment horizontal="center" vertical="top"/>
      <protection/>
    </xf>
    <xf numFmtId="0" fontId="15" fillId="0" borderId="10" xfId="0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4" fontId="15" fillId="0" borderId="10" xfId="0" applyNumberFormat="1" applyFont="1" applyFill="1" applyBorder="1" applyAlignment="1">
      <alignment horizontal="right" vertical="center" wrapText="1" readingOrder="1"/>
    </xf>
    <xf numFmtId="4" fontId="14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1" fillId="35" borderId="19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 applyProtection="1">
      <alignment horizontal="right"/>
      <protection locked="0"/>
    </xf>
    <xf numFmtId="4" fontId="1" fillId="35" borderId="19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4" fontId="1" fillId="35" borderId="10" xfId="0" applyNumberFormat="1" applyFont="1" applyFill="1" applyBorder="1" applyAlignment="1" applyProtection="1">
      <alignment horizontal="center"/>
      <protection locked="0"/>
    </xf>
    <xf numFmtId="49" fontId="1" fillId="35" borderId="10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right"/>
      <protection locked="0"/>
    </xf>
    <xf numFmtId="0" fontId="0" fillId="35" borderId="12" xfId="0" applyFill="1" applyBorder="1" applyAlignment="1">
      <alignment/>
    </xf>
    <xf numFmtId="0" fontId="2" fillId="35" borderId="21" xfId="0" applyFont="1" applyFill="1" applyBorder="1" applyAlignment="1">
      <alignment horizontal="left" vertical="top"/>
    </xf>
    <xf numFmtId="0" fontId="0" fillId="35" borderId="13" xfId="0" applyFill="1" applyBorder="1" applyAlignment="1">
      <alignment/>
    </xf>
    <xf numFmtId="0" fontId="2" fillId="35" borderId="0" xfId="0" applyFont="1" applyFill="1" applyBorder="1" applyAlignment="1">
      <alignment horizontal="left" vertical="top"/>
    </xf>
    <xf numFmtId="49" fontId="1" fillId="35" borderId="16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 horizontal="left" vertical="top"/>
    </xf>
    <xf numFmtId="4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19" fillId="0" borderId="0" xfId="0" applyFont="1" applyAlignment="1">
      <alignment/>
    </xf>
    <xf numFmtId="0" fontId="20" fillId="35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49" fontId="20" fillId="35" borderId="10" xfId="0" applyNumberFormat="1" applyFont="1" applyFill="1" applyBorder="1" applyAlignment="1">
      <alignment horizontal="center" vertical="center"/>
    </xf>
    <xf numFmtId="49" fontId="17" fillId="35" borderId="16" xfId="0" applyNumberFormat="1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49" fontId="0" fillId="0" borderId="1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49" fontId="1" fillId="35" borderId="19" xfId="0" applyNumberFormat="1" applyFont="1" applyFill="1" applyBorder="1" applyAlignment="1" applyProtection="1">
      <alignment horizontal="right"/>
      <protection locked="0"/>
    </xf>
    <xf numFmtId="49" fontId="1" fillId="35" borderId="23" xfId="0" applyNumberFormat="1" applyFont="1" applyFill="1" applyBorder="1" applyAlignment="1" applyProtection="1">
      <alignment horizontal="right"/>
      <protection locked="0"/>
    </xf>
    <xf numFmtId="49" fontId="1" fillId="35" borderId="15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49" fontId="1" fillId="35" borderId="12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right" vertical="top" wrapText="1"/>
    </xf>
    <xf numFmtId="49" fontId="7" fillId="0" borderId="2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4" xfId="0" applyFont="1" applyFill="1" applyBorder="1" applyAlignment="1" applyProtection="1">
      <alignment horizontal="center" wrapText="1"/>
      <protection locked="0"/>
    </xf>
    <xf numFmtId="0" fontId="1" fillId="34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33" borderId="19" xfId="0" applyFont="1" applyFill="1" applyBorder="1" applyAlignment="1">
      <alignment horizontal="right" vertical="top" wrapText="1"/>
    </xf>
    <xf numFmtId="0" fontId="14" fillId="33" borderId="23" xfId="0" applyFont="1" applyFill="1" applyBorder="1" applyAlignment="1">
      <alignment horizontal="right" vertical="top" wrapText="1"/>
    </xf>
    <xf numFmtId="0" fontId="14" fillId="33" borderId="15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6.7109375" style="96" customWidth="1"/>
    <col min="4" max="4" width="45.7109375" style="24" customWidth="1"/>
    <col min="5" max="5" width="15.00390625" style="24" customWidth="1"/>
    <col min="6" max="7" width="14.00390625" style="0" customWidth="1"/>
    <col min="8" max="8" width="6.28125" style="0" customWidth="1"/>
  </cols>
  <sheetData>
    <row r="1" spans="1:8" s="6" customFormat="1" ht="13.5" customHeight="1">
      <c r="A1" s="5"/>
      <c r="B1" s="5"/>
      <c r="C1" s="156"/>
      <c r="D1" s="5"/>
      <c r="E1" s="5"/>
      <c r="G1" s="239" t="s">
        <v>150</v>
      </c>
      <c r="H1" s="239"/>
    </row>
    <row r="2" spans="1:8" s="6" customFormat="1" ht="13.5" customHeight="1">
      <c r="A2" t="s">
        <v>112</v>
      </c>
      <c r="B2" s="5"/>
      <c r="C2" s="156"/>
      <c r="D2" s="5"/>
      <c r="E2" s="240" t="s">
        <v>209</v>
      </c>
      <c r="F2" s="240"/>
      <c r="G2" s="240"/>
      <c r="H2" s="240"/>
    </row>
    <row r="3" spans="1:8" s="6" customFormat="1" ht="13.5" customHeight="1">
      <c r="A3" t="s">
        <v>113</v>
      </c>
      <c r="B3" s="5"/>
      <c r="C3" s="156"/>
      <c r="D3" s="5"/>
      <c r="E3" s="5"/>
      <c r="G3" s="240" t="s">
        <v>210</v>
      </c>
      <c r="H3" s="240"/>
    </row>
    <row r="4" spans="1:8" s="6" customFormat="1" ht="23.25" customHeight="1">
      <c r="A4" s="5"/>
      <c r="B4" s="5"/>
      <c r="C4" s="156"/>
      <c r="D4" s="5"/>
      <c r="E4" s="5"/>
      <c r="F4" s="131"/>
      <c r="G4" s="131"/>
      <c r="H4" s="131"/>
    </row>
    <row r="5" spans="1:9" s="6" customFormat="1" ht="15">
      <c r="A5" s="238" t="s">
        <v>212</v>
      </c>
      <c r="B5" s="238"/>
      <c r="C5" s="238"/>
      <c r="D5" s="238"/>
      <c r="E5" s="238"/>
      <c r="F5" s="238"/>
      <c r="G5" s="238"/>
      <c r="H5" s="238"/>
      <c r="I5" s="87"/>
    </row>
    <row r="7" spans="1:8" ht="12.75">
      <c r="A7" s="237"/>
      <c r="B7" s="237"/>
      <c r="C7" s="237"/>
      <c r="D7" s="237"/>
      <c r="E7" s="237"/>
      <c r="F7" s="237"/>
      <c r="G7" s="237"/>
      <c r="H7" s="237"/>
    </row>
    <row r="8" spans="1:8" ht="45" customHeight="1">
      <c r="A8" s="209" t="s">
        <v>0</v>
      </c>
      <c r="B8" s="210" t="s">
        <v>1</v>
      </c>
      <c r="C8" s="211" t="s">
        <v>134</v>
      </c>
      <c r="D8" s="212" t="s">
        <v>13</v>
      </c>
      <c r="E8" s="213" t="s">
        <v>213</v>
      </c>
      <c r="F8" s="213" t="s">
        <v>214</v>
      </c>
      <c r="G8" s="214" t="s">
        <v>215</v>
      </c>
      <c r="H8" s="220" t="s">
        <v>142</v>
      </c>
    </row>
    <row r="9" spans="1:8" s="207" customFormat="1" ht="14.25" customHeight="1">
      <c r="A9" s="208" t="s">
        <v>141</v>
      </c>
      <c r="B9" s="202">
        <v>2</v>
      </c>
      <c r="C9" s="203">
        <v>3</v>
      </c>
      <c r="D9" s="204">
        <v>4</v>
      </c>
      <c r="E9" s="205">
        <v>5</v>
      </c>
      <c r="F9" s="206">
        <v>6</v>
      </c>
      <c r="G9" s="215">
        <v>7</v>
      </c>
      <c r="H9" s="221">
        <v>8</v>
      </c>
    </row>
    <row r="10" spans="1:8" ht="12.75">
      <c r="A10" s="2"/>
      <c r="B10" s="25"/>
      <c r="C10" s="165"/>
      <c r="D10" s="22" t="s">
        <v>12</v>
      </c>
      <c r="E10" s="22"/>
      <c r="F10" s="200"/>
      <c r="G10" s="216"/>
      <c r="H10" s="97"/>
    </row>
    <row r="11" spans="1:8" ht="12.75">
      <c r="A11" s="27"/>
      <c r="B11" s="28"/>
      <c r="C11" s="10"/>
      <c r="D11" s="58" t="s">
        <v>14</v>
      </c>
      <c r="E11" s="29">
        <f>SUM(E12:E16)</f>
        <v>0</v>
      </c>
      <c r="F11" s="29">
        <f>SUM(F12:F16)</f>
        <v>0</v>
      </c>
      <c r="G11" s="217">
        <f>SUM(G12:G16)</f>
        <v>0</v>
      </c>
      <c r="H11" s="97"/>
    </row>
    <row r="12" spans="1:8" ht="12.75">
      <c r="A12" s="30"/>
      <c r="B12" s="31"/>
      <c r="C12" s="160">
        <v>3020</v>
      </c>
      <c r="D12" s="38" t="s">
        <v>45</v>
      </c>
      <c r="E12" s="157"/>
      <c r="F12" s="57"/>
      <c r="G12" s="218"/>
      <c r="H12" s="97"/>
    </row>
    <row r="13" spans="1:8" ht="12.75">
      <c r="A13" s="30"/>
      <c r="B13" s="31"/>
      <c r="C13" s="160">
        <v>3030</v>
      </c>
      <c r="D13" s="38" t="s">
        <v>42</v>
      </c>
      <c r="E13" s="157"/>
      <c r="F13" s="57"/>
      <c r="G13" s="218"/>
      <c r="H13" s="97"/>
    </row>
    <row r="14" spans="1:8" ht="12.75">
      <c r="A14" s="30"/>
      <c r="B14" s="31"/>
      <c r="C14" s="160">
        <v>3110</v>
      </c>
      <c r="D14" s="38" t="s">
        <v>43</v>
      </c>
      <c r="E14" s="157"/>
      <c r="F14" s="57"/>
      <c r="G14" s="218"/>
      <c r="H14" s="97"/>
    </row>
    <row r="15" spans="1:8" ht="12.75">
      <c r="A15" s="30"/>
      <c r="B15" s="31"/>
      <c r="C15" s="160">
        <v>3240</v>
      </c>
      <c r="D15" s="59" t="s">
        <v>44</v>
      </c>
      <c r="E15" s="158"/>
      <c r="F15" s="57"/>
      <c r="G15" s="218"/>
      <c r="H15" s="97"/>
    </row>
    <row r="16" spans="1:8" ht="12.75">
      <c r="A16" s="30"/>
      <c r="B16" s="31"/>
      <c r="C16" s="160">
        <v>3260</v>
      </c>
      <c r="D16" s="59" t="s">
        <v>46</v>
      </c>
      <c r="E16" s="158"/>
      <c r="F16" s="57"/>
      <c r="G16" s="218"/>
      <c r="H16" s="97"/>
    </row>
    <row r="17" spans="1:8" s="11" customFormat="1" ht="12.75">
      <c r="A17" s="16"/>
      <c r="B17" s="26"/>
      <c r="C17" s="161"/>
      <c r="D17" s="22" t="s">
        <v>15</v>
      </c>
      <c r="E17" s="17">
        <f>SUM(E18:E23)</f>
        <v>0</v>
      </c>
      <c r="F17" s="17">
        <f>SUM(F18:F23)</f>
        <v>0</v>
      </c>
      <c r="G17" s="40">
        <f>SUM(G18:G23)</f>
        <v>0</v>
      </c>
      <c r="H17" s="127"/>
    </row>
    <row r="18" spans="1:8" ht="12.75">
      <c r="A18" s="33"/>
      <c r="B18" s="34"/>
      <c r="C18" s="162">
        <v>4010</v>
      </c>
      <c r="D18" s="38" t="s">
        <v>47</v>
      </c>
      <c r="E18" s="157"/>
      <c r="F18" s="60"/>
      <c r="G18" s="219"/>
      <c r="H18" s="97"/>
    </row>
    <row r="19" spans="1:8" ht="12.75">
      <c r="A19" s="33"/>
      <c r="B19" s="34"/>
      <c r="C19" s="162">
        <v>4040</v>
      </c>
      <c r="D19" s="38" t="s">
        <v>48</v>
      </c>
      <c r="E19" s="157"/>
      <c r="F19" s="60"/>
      <c r="G19" s="219"/>
      <c r="H19" s="97"/>
    </row>
    <row r="20" spans="1:8" ht="12.75">
      <c r="A20" s="33"/>
      <c r="B20" s="34"/>
      <c r="C20" s="162">
        <v>4100</v>
      </c>
      <c r="D20" s="38" t="s">
        <v>144</v>
      </c>
      <c r="E20" s="157"/>
      <c r="F20" s="60"/>
      <c r="G20" s="219"/>
      <c r="H20" s="97"/>
    </row>
    <row r="21" spans="1:8" ht="12.75">
      <c r="A21" s="30"/>
      <c r="B21" s="31"/>
      <c r="C21" s="162">
        <v>4110</v>
      </c>
      <c r="D21" s="38" t="s">
        <v>140</v>
      </c>
      <c r="E21" s="157"/>
      <c r="F21" s="57"/>
      <c r="G21" s="218"/>
      <c r="H21" s="97"/>
    </row>
    <row r="22" spans="1:8" ht="12.75">
      <c r="A22" s="30"/>
      <c r="B22" s="31"/>
      <c r="C22" s="160">
        <v>4120</v>
      </c>
      <c r="D22" s="38" t="s">
        <v>49</v>
      </c>
      <c r="E22" s="157"/>
      <c r="F22" s="57"/>
      <c r="G22" s="218"/>
      <c r="H22" s="97"/>
    </row>
    <row r="23" spans="1:8" ht="12.75">
      <c r="A23" s="30"/>
      <c r="B23" s="31"/>
      <c r="C23" s="160">
        <v>4130</v>
      </c>
      <c r="D23" s="38" t="s">
        <v>143</v>
      </c>
      <c r="E23" s="157"/>
      <c r="F23" s="57"/>
      <c r="G23" s="218"/>
      <c r="H23" s="97"/>
    </row>
    <row r="24" spans="1:8" s="11" customFormat="1" ht="12.75">
      <c r="A24" s="27"/>
      <c r="B24" s="28"/>
      <c r="C24" s="160">
        <v>4170</v>
      </c>
      <c r="D24" s="38" t="s">
        <v>50</v>
      </c>
      <c r="E24" s="38"/>
      <c r="F24" s="29"/>
      <c r="G24" s="217"/>
      <c r="H24" s="127"/>
    </row>
    <row r="25" spans="1:8" s="11" customFormat="1" ht="12.75">
      <c r="A25" s="16"/>
      <c r="B25" s="26"/>
      <c r="C25" s="160">
        <v>4190</v>
      </c>
      <c r="D25" s="159" t="s">
        <v>133</v>
      </c>
      <c r="E25" s="38"/>
      <c r="F25" s="29"/>
      <c r="G25" s="217"/>
      <c r="H25" s="127"/>
    </row>
    <row r="26" spans="1:8" ht="12.75" customHeight="1">
      <c r="A26" s="30"/>
      <c r="B26" s="31"/>
      <c r="C26" s="163">
        <v>4140</v>
      </c>
      <c r="D26" s="61" t="s">
        <v>16</v>
      </c>
      <c r="E26" s="37"/>
      <c r="F26" s="32"/>
      <c r="G26" s="218"/>
      <c r="H26" s="97"/>
    </row>
    <row r="27" spans="1:8" ht="12.75" customHeight="1">
      <c r="A27" s="30"/>
      <c r="B27" s="31"/>
      <c r="C27" s="163">
        <v>4210</v>
      </c>
      <c r="D27" s="37" t="s">
        <v>51</v>
      </c>
      <c r="E27" s="37"/>
      <c r="F27" s="32"/>
      <c r="G27" s="218"/>
      <c r="H27" s="97"/>
    </row>
    <row r="28" spans="1:8" ht="12.75" customHeight="1">
      <c r="A28" s="30"/>
      <c r="B28" s="31"/>
      <c r="C28" s="163">
        <v>4220</v>
      </c>
      <c r="D28" s="37" t="s">
        <v>17</v>
      </c>
      <c r="E28" s="37"/>
      <c r="F28" s="32"/>
      <c r="G28" s="218"/>
      <c r="H28" s="97"/>
    </row>
    <row r="29" spans="1:8" ht="12.75" customHeight="1">
      <c r="A29" s="30"/>
      <c r="B29" s="31"/>
      <c r="C29" s="163">
        <v>4240</v>
      </c>
      <c r="D29" s="37" t="s">
        <v>52</v>
      </c>
      <c r="E29" s="37"/>
      <c r="F29" s="32"/>
      <c r="G29" s="218"/>
      <c r="H29" s="97"/>
    </row>
    <row r="30" spans="1:8" ht="12.75" customHeight="1">
      <c r="A30" s="30"/>
      <c r="B30" s="31"/>
      <c r="C30" s="163">
        <v>4260</v>
      </c>
      <c r="D30" s="37" t="s">
        <v>18</v>
      </c>
      <c r="E30" s="37"/>
      <c r="F30" s="32"/>
      <c r="G30" s="218"/>
      <c r="H30" s="97"/>
    </row>
    <row r="31" spans="1:8" ht="12.75" customHeight="1">
      <c r="A31" s="30"/>
      <c r="B31" s="31"/>
      <c r="C31" s="163">
        <v>4270</v>
      </c>
      <c r="D31" s="37" t="s">
        <v>19</v>
      </c>
      <c r="E31" s="37"/>
      <c r="F31" s="32"/>
      <c r="G31" s="218"/>
      <c r="H31" s="97"/>
    </row>
    <row r="32" spans="1:8" ht="12.75" customHeight="1">
      <c r="A32" s="30"/>
      <c r="B32" s="31"/>
      <c r="C32" s="163">
        <v>4280</v>
      </c>
      <c r="D32" s="37" t="s">
        <v>20</v>
      </c>
      <c r="E32" s="37"/>
      <c r="F32" s="32"/>
      <c r="G32" s="218"/>
      <c r="H32" s="97"/>
    </row>
    <row r="33" spans="1:8" ht="12.75" customHeight="1">
      <c r="A33" s="30"/>
      <c r="B33" s="31"/>
      <c r="C33" s="163">
        <v>4300</v>
      </c>
      <c r="D33" s="37" t="s">
        <v>21</v>
      </c>
      <c r="E33" s="37"/>
      <c r="F33" s="32"/>
      <c r="G33" s="218"/>
      <c r="H33" s="97"/>
    </row>
    <row r="34" spans="1:8" ht="12.75" customHeight="1">
      <c r="A34" s="30"/>
      <c r="B34" s="31"/>
      <c r="C34" s="163">
        <v>4360</v>
      </c>
      <c r="D34" s="37" t="s">
        <v>132</v>
      </c>
      <c r="E34" s="37"/>
      <c r="F34" s="32"/>
      <c r="G34" s="218"/>
      <c r="H34" s="97"/>
    </row>
    <row r="35" spans="1:8" ht="12.75" customHeight="1">
      <c r="A35" s="30"/>
      <c r="B35" s="31"/>
      <c r="C35" s="163">
        <v>4390</v>
      </c>
      <c r="D35" s="38" t="s">
        <v>22</v>
      </c>
      <c r="E35" s="38"/>
      <c r="F35" s="32"/>
      <c r="G35" s="218"/>
      <c r="H35" s="97"/>
    </row>
    <row r="36" spans="1:8" ht="12.75" customHeight="1">
      <c r="A36" s="30"/>
      <c r="B36" s="31"/>
      <c r="C36" s="163">
        <v>4400</v>
      </c>
      <c r="D36" s="38" t="s">
        <v>145</v>
      </c>
      <c r="E36" s="38"/>
      <c r="F36" s="32"/>
      <c r="G36" s="218"/>
      <c r="H36" s="97"/>
    </row>
    <row r="37" spans="1:8" ht="12.75" customHeight="1">
      <c r="A37" s="30"/>
      <c r="B37" s="31"/>
      <c r="C37" s="163">
        <v>4410</v>
      </c>
      <c r="D37" s="37" t="s">
        <v>23</v>
      </c>
      <c r="E37" s="37"/>
      <c r="F37" s="32"/>
      <c r="G37" s="218"/>
      <c r="H37" s="97"/>
    </row>
    <row r="38" spans="1:8" ht="12.75" customHeight="1">
      <c r="A38" s="30"/>
      <c r="B38" s="31"/>
      <c r="C38" s="163">
        <v>4430</v>
      </c>
      <c r="D38" s="37" t="s">
        <v>24</v>
      </c>
      <c r="E38" s="37"/>
      <c r="F38" s="32"/>
      <c r="G38" s="218"/>
      <c r="H38" s="97"/>
    </row>
    <row r="39" spans="1:8" ht="12.75" customHeight="1">
      <c r="A39" s="30"/>
      <c r="B39" s="31"/>
      <c r="C39" s="163">
        <v>4440</v>
      </c>
      <c r="D39" s="39" t="s">
        <v>25</v>
      </c>
      <c r="E39" s="39"/>
      <c r="F39" s="32"/>
      <c r="G39" s="218"/>
      <c r="H39" s="97"/>
    </row>
    <row r="40" spans="1:8" ht="12.75" customHeight="1">
      <c r="A40" s="30"/>
      <c r="B40" s="31"/>
      <c r="C40" s="163">
        <v>4480</v>
      </c>
      <c r="D40" s="39" t="s">
        <v>147</v>
      </c>
      <c r="E40" s="39"/>
      <c r="F40" s="32"/>
      <c r="G40" s="218"/>
      <c r="H40" s="97"/>
    </row>
    <row r="41" spans="1:8" ht="12.75" customHeight="1">
      <c r="A41" s="30"/>
      <c r="B41" s="31"/>
      <c r="C41" s="163">
        <v>4520</v>
      </c>
      <c r="D41" s="39" t="s">
        <v>146</v>
      </c>
      <c r="E41" s="39"/>
      <c r="F41" s="32"/>
      <c r="G41" s="218"/>
      <c r="H41" s="97"/>
    </row>
    <row r="42" spans="1:8" ht="12.75" customHeight="1">
      <c r="A42" s="30"/>
      <c r="B42" s="31"/>
      <c r="C42" s="163">
        <v>4530</v>
      </c>
      <c r="D42" s="39" t="s">
        <v>26</v>
      </c>
      <c r="E42" s="39"/>
      <c r="F42" s="32"/>
      <c r="G42" s="218"/>
      <c r="H42" s="97"/>
    </row>
    <row r="43" spans="1:8" ht="12.75" customHeight="1">
      <c r="A43" s="30"/>
      <c r="B43" s="31"/>
      <c r="C43" s="163">
        <v>4610</v>
      </c>
      <c r="D43" s="39" t="s">
        <v>148</v>
      </c>
      <c r="E43" s="39"/>
      <c r="F43" s="32"/>
      <c r="G43" s="218"/>
      <c r="H43" s="97"/>
    </row>
    <row r="44" spans="1:8" ht="12.75" customHeight="1">
      <c r="A44" s="30"/>
      <c r="B44" s="31"/>
      <c r="C44" s="163">
        <v>4700</v>
      </c>
      <c r="D44" s="39" t="s">
        <v>27</v>
      </c>
      <c r="E44" s="39"/>
      <c r="F44" s="32"/>
      <c r="G44" s="218"/>
      <c r="H44" s="97"/>
    </row>
    <row r="45" spans="1:8" s="11" customFormat="1" ht="12.75">
      <c r="A45" s="16"/>
      <c r="B45" s="26"/>
      <c r="C45" s="161"/>
      <c r="D45" s="22" t="s">
        <v>28</v>
      </c>
      <c r="E45" s="40">
        <f>SUM(E46:E47)</f>
        <v>0</v>
      </c>
      <c r="F45" s="40">
        <f>SUM(F46:F47)</f>
        <v>0</v>
      </c>
      <c r="G45" s="217">
        <f>SUM(G46:G47)</f>
        <v>0</v>
      </c>
      <c r="H45" s="127"/>
    </row>
    <row r="46" spans="1:8" ht="12.75">
      <c r="A46" s="30"/>
      <c r="B46" s="31"/>
      <c r="C46" s="164">
        <v>6050</v>
      </c>
      <c r="D46" s="36" t="s">
        <v>29</v>
      </c>
      <c r="E46" s="36"/>
      <c r="F46" s="32"/>
      <c r="G46" s="218"/>
      <c r="H46" s="97"/>
    </row>
    <row r="47" spans="1:8" ht="12.75">
      <c r="A47" s="30"/>
      <c r="B47" s="31"/>
      <c r="C47" s="164">
        <v>6060</v>
      </c>
      <c r="D47" s="36" t="s">
        <v>30</v>
      </c>
      <c r="E47" s="36"/>
      <c r="F47" s="32"/>
      <c r="G47" s="218"/>
      <c r="H47" s="97"/>
    </row>
    <row r="48" spans="1:8" ht="12.75">
      <c r="A48" s="2"/>
      <c r="B48" s="21"/>
      <c r="C48" s="165" t="s">
        <v>53</v>
      </c>
      <c r="D48" s="23"/>
      <c r="E48" s="23"/>
      <c r="F48" s="19"/>
      <c r="G48" s="19"/>
      <c r="H48" s="97"/>
    </row>
    <row r="49" spans="1:8" ht="12.75">
      <c r="A49" s="30"/>
      <c r="B49" s="31"/>
      <c r="C49" s="164" t="s">
        <v>54</v>
      </c>
      <c r="D49" s="36"/>
      <c r="E49" s="36"/>
      <c r="F49" s="32"/>
      <c r="G49" s="218"/>
      <c r="H49" s="97"/>
    </row>
    <row r="50" spans="1:8" s="171" customFormat="1" ht="24" customHeight="1">
      <c r="A50" s="166"/>
      <c r="B50" s="167"/>
      <c r="C50" s="168"/>
      <c r="D50" s="169" t="s">
        <v>81</v>
      </c>
      <c r="E50" s="170">
        <f>SUM(E11,E17,E45)</f>
        <v>0</v>
      </c>
      <c r="F50" s="170">
        <f>SUM(F11,F17,F45)</f>
        <v>0</v>
      </c>
      <c r="G50" s="170">
        <f>SUM(G11,G17,G45)</f>
        <v>0</v>
      </c>
      <c r="H50" s="222"/>
    </row>
    <row r="51" spans="6:7" ht="12.75">
      <c r="F51" s="20"/>
      <c r="G51" s="20"/>
    </row>
    <row r="52" spans="3:7" ht="12.75">
      <c r="C52" s="224" t="s">
        <v>149</v>
      </c>
      <c r="F52" s="20"/>
      <c r="G52" s="20"/>
    </row>
    <row r="53" spans="6:7" ht="12.75">
      <c r="F53" s="20"/>
      <c r="G53" s="20"/>
    </row>
    <row r="54" spans="6:7" ht="12.75">
      <c r="F54" t="s">
        <v>10</v>
      </c>
      <c r="G54" s="20"/>
    </row>
    <row r="55" spans="6:7" ht="12.75">
      <c r="F55" t="s">
        <v>9</v>
      </c>
      <c r="G55" s="20"/>
    </row>
    <row r="56" spans="6:7" ht="12.75">
      <c r="F56" s="20"/>
      <c r="G56" s="20"/>
    </row>
    <row r="57" spans="6:7" ht="12.75">
      <c r="F57" s="20"/>
      <c r="G57" s="20"/>
    </row>
    <row r="58" spans="6:7" ht="12.75">
      <c r="F58" s="20"/>
      <c r="G58" s="20"/>
    </row>
    <row r="59" spans="6:7" ht="12.75">
      <c r="F59" s="20"/>
      <c r="G59" s="20"/>
    </row>
  </sheetData>
  <sheetProtection/>
  <mergeCells count="5">
    <mergeCell ref="A7:H7"/>
    <mergeCell ref="A5:H5"/>
    <mergeCell ref="G1:H1"/>
    <mergeCell ref="E2:H2"/>
    <mergeCell ref="G3:H3"/>
  </mergeCells>
  <printOptions/>
  <pageMargins left="0.26" right="0.24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3.421875" style="0" customWidth="1"/>
    <col min="2" max="4" width="8.00390625" style="0" customWidth="1"/>
    <col min="5" max="5" width="38.57421875" style="0" customWidth="1"/>
    <col min="6" max="6" width="21.421875" style="0" customWidth="1"/>
  </cols>
  <sheetData>
    <row r="1" ht="12.75">
      <c r="F1" s="231" t="s">
        <v>157</v>
      </c>
    </row>
    <row r="2" spans="1:6" ht="12.75">
      <c r="A2" t="s">
        <v>112</v>
      </c>
      <c r="E2" s="240" t="s">
        <v>209</v>
      </c>
      <c r="F2" s="240"/>
    </row>
    <row r="3" spans="1:6" ht="12.75">
      <c r="A3" t="s">
        <v>113</v>
      </c>
      <c r="F3" s="199" t="s">
        <v>210</v>
      </c>
    </row>
    <row r="4" ht="12.75">
      <c r="F4" s="131"/>
    </row>
    <row r="6" spans="1:6" ht="15">
      <c r="A6" s="270" t="s">
        <v>131</v>
      </c>
      <c r="B6" s="270"/>
      <c r="C6" s="270"/>
      <c r="D6" s="270"/>
      <c r="E6" s="270"/>
      <c r="F6" s="270"/>
    </row>
    <row r="8" spans="1:6" ht="13.5">
      <c r="A8" s="149"/>
      <c r="B8" s="149"/>
      <c r="C8" s="149"/>
      <c r="D8" s="149"/>
      <c r="E8" s="149"/>
      <c r="F8" s="149"/>
    </row>
    <row r="9" spans="1:6" ht="13.5">
      <c r="A9" s="138"/>
      <c r="B9" s="138"/>
      <c r="C9" s="138"/>
      <c r="D9" s="138"/>
      <c r="E9" s="138"/>
      <c r="F9" s="138"/>
    </row>
    <row r="10" spans="1:6" s="96" customFormat="1" ht="42" customHeight="1">
      <c r="A10" s="139" t="s">
        <v>117</v>
      </c>
      <c r="B10" s="198" t="s">
        <v>0</v>
      </c>
      <c r="C10" s="198" t="s">
        <v>1</v>
      </c>
      <c r="D10" s="198" t="s">
        <v>2</v>
      </c>
      <c r="E10" s="139" t="s">
        <v>118</v>
      </c>
      <c r="F10" s="139" t="s">
        <v>235</v>
      </c>
    </row>
    <row r="11" spans="1:6" ht="12.75" customHeight="1">
      <c r="A11" s="140" t="s">
        <v>119</v>
      </c>
      <c r="B11" s="141"/>
      <c r="C11" s="141"/>
      <c r="D11" s="141"/>
      <c r="E11" s="142"/>
      <c r="F11" s="143"/>
    </row>
    <row r="12" spans="1:6" s="153" customFormat="1" ht="12.75" customHeight="1">
      <c r="A12" s="150"/>
      <c r="B12" s="151"/>
      <c r="C12" s="151"/>
      <c r="D12" s="151"/>
      <c r="E12" s="142"/>
      <c r="F12" s="152"/>
    </row>
    <row r="13" spans="1:6" s="153" customFormat="1" ht="12.75" customHeight="1">
      <c r="A13" s="150"/>
      <c r="B13" s="151"/>
      <c r="C13" s="151"/>
      <c r="D13" s="151"/>
      <c r="E13" s="142"/>
      <c r="F13" s="154"/>
    </row>
    <row r="14" spans="1:6" s="153" customFormat="1" ht="12.75" customHeight="1">
      <c r="A14" s="140" t="s">
        <v>137</v>
      </c>
      <c r="B14" s="151"/>
      <c r="C14" s="151"/>
      <c r="D14" s="151"/>
      <c r="E14" s="142"/>
      <c r="F14" s="154"/>
    </row>
    <row r="15" spans="1:6" s="153" customFormat="1" ht="12.75" customHeight="1">
      <c r="A15" s="150"/>
      <c r="B15" s="151"/>
      <c r="C15" s="151"/>
      <c r="D15" s="151"/>
      <c r="E15" s="142"/>
      <c r="F15" s="152"/>
    </row>
    <row r="16" spans="1:6" s="153" customFormat="1" ht="12.75" customHeight="1">
      <c r="A16" s="150"/>
      <c r="B16" s="151"/>
      <c r="C16" s="151"/>
      <c r="D16" s="151"/>
      <c r="E16" s="142"/>
      <c r="F16" s="154"/>
    </row>
    <row r="17" spans="1:6" ht="12.75" customHeight="1">
      <c r="A17" s="140" t="s">
        <v>120</v>
      </c>
      <c r="B17" s="141"/>
      <c r="C17" s="141"/>
      <c r="D17" s="141"/>
      <c r="E17" s="142"/>
      <c r="F17" s="144"/>
    </row>
    <row r="18" spans="1:6" ht="12.75" customHeight="1">
      <c r="A18" s="140"/>
      <c r="B18" s="141"/>
      <c r="C18" s="141"/>
      <c r="D18" s="141"/>
      <c r="E18" s="142"/>
      <c r="F18" s="144"/>
    </row>
    <row r="19" spans="1:6" ht="12.75" customHeight="1">
      <c r="A19" s="140"/>
      <c r="B19" s="141"/>
      <c r="C19" s="141"/>
      <c r="D19" s="141"/>
      <c r="E19" s="142"/>
      <c r="F19" s="144"/>
    </row>
    <row r="20" spans="1:6" ht="12.75" customHeight="1">
      <c r="A20" s="140" t="s">
        <v>121</v>
      </c>
      <c r="B20" s="141"/>
      <c r="C20" s="141"/>
      <c r="D20" s="141"/>
      <c r="E20" s="142"/>
      <c r="F20" s="144"/>
    </row>
    <row r="21" spans="1:6" ht="12.75" customHeight="1">
      <c r="A21" s="140"/>
      <c r="B21" s="141"/>
      <c r="C21" s="141"/>
      <c r="D21" s="141"/>
      <c r="E21" s="142"/>
      <c r="F21" s="144"/>
    </row>
    <row r="22" spans="1:6" ht="12.75" customHeight="1">
      <c r="A22" s="140"/>
      <c r="B22" s="141"/>
      <c r="C22" s="141"/>
      <c r="D22" s="141"/>
      <c r="E22" s="142"/>
      <c r="F22" s="144"/>
    </row>
    <row r="23" spans="1:6" ht="12.75" customHeight="1">
      <c r="A23" s="140" t="s">
        <v>122</v>
      </c>
      <c r="B23" s="141"/>
      <c r="C23" s="141"/>
      <c r="D23" s="141"/>
      <c r="E23" s="142"/>
      <c r="F23" s="144"/>
    </row>
    <row r="24" spans="1:6" ht="12.75" customHeight="1">
      <c r="A24" s="140"/>
      <c r="B24" s="141"/>
      <c r="C24" s="141"/>
      <c r="D24" s="141"/>
      <c r="E24" s="142"/>
      <c r="F24" s="144"/>
    </row>
    <row r="25" spans="1:6" ht="12.75" customHeight="1">
      <c r="A25" s="140"/>
      <c r="B25" s="141"/>
      <c r="C25" s="141"/>
      <c r="D25" s="141"/>
      <c r="E25" s="142"/>
      <c r="F25" s="144"/>
    </row>
    <row r="26" spans="1:6" ht="12.75" customHeight="1">
      <c r="A26" s="140" t="s">
        <v>123</v>
      </c>
      <c r="B26" s="141"/>
      <c r="C26" s="141"/>
      <c r="D26" s="141"/>
      <c r="E26" s="142"/>
      <c r="F26" s="144"/>
    </row>
    <row r="27" spans="1:6" ht="12.75" customHeight="1">
      <c r="A27" s="140"/>
      <c r="B27" s="141"/>
      <c r="C27" s="141"/>
      <c r="D27" s="141"/>
      <c r="E27" s="142"/>
      <c r="F27" s="144"/>
    </row>
    <row r="28" spans="1:6" ht="12.75" customHeight="1">
      <c r="A28" s="140"/>
      <c r="B28" s="141"/>
      <c r="C28" s="141"/>
      <c r="D28" s="141"/>
      <c r="E28" s="145"/>
      <c r="F28" s="144"/>
    </row>
    <row r="29" spans="1:6" ht="12.75" customHeight="1">
      <c r="A29" s="140" t="s">
        <v>124</v>
      </c>
      <c r="B29" s="141"/>
      <c r="C29" s="141"/>
      <c r="D29" s="141"/>
      <c r="E29" s="145"/>
      <c r="F29" s="144"/>
    </row>
    <row r="30" spans="1:6" ht="12.75" customHeight="1">
      <c r="A30" s="140"/>
      <c r="B30" s="141"/>
      <c r="C30" s="141"/>
      <c r="D30" s="141"/>
      <c r="E30" s="145"/>
      <c r="F30" s="146"/>
    </row>
    <row r="31" spans="1:6" ht="12.75" customHeight="1">
      <c r="A31" s="140"/>
      <c r="B31" s="141"/>
      <c r="C31" s="141"/>
      <c r="D31" s="141"/>
      <c r="E31" s="145"/>
      <c r="F31" s="147"/>
    </row>
    <row r="32" spans="1:6" ht="12.75" customHeight="1">
      <c r="A32" s="140" t="s">
        <v>125</v>
      </c>
      <c r="B32" s="141"/>
      <c r="C32" s="141"/>
      <c r="D32" s="141"/>
      <c r="E32" s="145"/>
      <c r="F32" s="144"/>
    </row>
    <row r="33" spans="1:6" ht="12.75" customHeight="1">
      <c r="A33" s="140"/>
      <c r="B33" s="141"/>
      <c r="C33" s="141"/>
      <c r="D33" s="141"/>
      <c r="E33" s="145"/>
      <c r="F33" s="144"/>
    </row>
    <row r="34" spans="1:6" ht="12.75" customHeight="1">
      <c r="A34" s="140"/>
      <c r="B34" s="141"/>
      <c r="C34" s="141"/>
      <c r="D34" s="141"/>
      <c r="E34" s="145"/>
      <c r="F34" s="144"/>
    </row>
    <row r="35" spans="1:6" ht="12.75" customHeight="1">
      <c r="A35" s="140" t="s">
        <v>138</v>
      </c>
      <c r="B35" s="141"/>
      <c r="C35" s="141"/>
      <c r="D35" s="141"/>
      <c r="E35" s="145"/>
      <c r="F35" s="144"/>
    </row>
    <row r="36" spans="1:6" ht="12.75" customHeight="1">
      <c r="A36" s="140"/>
      <c r="B36" s="141"/>
      <c r="C36" s="141"/>
      <c r="D36" s="141"/>
      <c r="E36" s="145"/>
      <c r="F36" s="144"/>
    </row>
    <row r="37" spans="1:6" ht="12.75" customHeight="1">
      <c r="A37" s="140"/>
      <c r="B37" s="141"/>
      <c r="C37" s="141"/>
      <c r="D37" s="141"/>
      <c r="E37" s="145"/>
      <c r="F37" s="144"/>
    </row>
    <row r="38" spans="1:6" ht="12.75" customHeight="1">
      <c r="A38" s="140" t="s">
        <v>126</v>
      </c>
      <c r="B38" s="141"/>
      <c r="C38" s="141"/>
      <c r="D38" s="141"/>
      <c r="E38" s="145"/>
      <c r="F38" s="144"/>
    </row>
    <row r="39" spans="1:6" s="153" customFormat="1" ht="12.75" customHeight="1">
      <c r="A39" s="150"/>
      <c r="B39" s="151"/>
      <c r="C39" s="151"/>
      <c r="D39" s="151"/>
      <c r="E39" s="142"/>
      <c r="F39" s="152"/>
    </row>
    <row r="40" spans="1:6" s="153" customFormat="1" ht="12.75" customHeight="1">
      <c r="A40" s="150"/>
      <c r="B40" s="151"/>
      <c r="C40" s="151"/>
      <c r="D40" s="151"/>
      <c r="E40" s="142"/>
      <c r="F40" s="154"/>
    </row>
    <row r="41" spans="1:6" ht="12.75" customHeight="1">
      <c r="A41" s="140" t="s">
        <v>127</v>
      </c>
      <c r="B41" s="141"/>
      <c r="C41" s="141"/>
      <c r="D41" s="141"/>
      <c r="E41" s="145"/>
      <c r="F41" s="144"/>
    </row>
    <row r="42" spans="1:6" ht="12.75" customHeight="1">
      <c r="A42" s="140"/>
      <c r="B42" s="141"/>
      <c r="C42" s="141"/>
      <c r="D42" s="141"/>
      <c r="E42" s="145"/>
      <c r="F42" s="144"/>
    </row>
    <row r="43" spans="1:6" ht="12.75" customHeight="1">
      <c r="A43" s="140"/>
      <c r="B43" s="141"/>
      <c r="C43" s="141"/>
      <c r="D43" s="141"/>
      <c r="E43" s="145"/>
      <c r="F43" s="144"/>
    </row>
    <row r="44" spans="1:6" ht="12.75" customHeight="1">
      <c r="A44" s="140" t="s">
        <v>128</v>
      </c>
      <c r="B44" s="141"/>
      <c r="C44" s="141"/>
      <c r="D44" s="141"/>
      <c r="E44" s="145"/>
      <c r="F44" s="144"/>
    </row>
    <row r="45" spans="1:6" ht="12.75" customHeight="1">
      <c r="A45" s="140"/>
      <c r="B45" s="141"/>
      <c r="C45" s="141"/>
      <c r="D45" s="141"/>
      <c r="E45" s="145"/>
      <c r="F45" s="144"/>
    </row>
    <row r="46" spans="1:6" ht="12.75" customHeight="1">
      <c r="A46" s="140"/>
      <c r="B46" s="141"/>
      <c r="C46" s="141"/>
      <c r="D46" s="141"/>
      <c r="E46" s="145"/>
      <c r="F46" s="144"/>
    </row>
    <row r="47" spans="1:6" ht="12.75" customHeight="1">
      <c r="A47" s="140" t="s">
        <v>136</v>
      </c>
      <c r="B47" s="141"/>
      <c r="C47" s="141"/>
      <c r="D47" s="141"/>
      <c r="E47" s="145"/>
      <c r="F47" s="144"/>
    </row>
    <row r="48" spans="1:6" ht="12.75" customHeight="1">
      <c r="A48" s="140"/>
      <c r="B48" s="141"/>
      <c r="C48" s="141"/>
      <c r="D48" s="141"/>
      <c r="E48" s="145"/>
      <c r="F48" s="144"/>
    </row>
    <row r="49" spans="1:6" ht="12.75" customHeight="1">
      <c r="A49" s="140"/>
      <c r="B49" s="141"/>
      <c r="C49" s="141"/>
      <c r="D49" s="141"/>
      <c r="E49" s="145"/>
      <c r="F49" s="144"/>
    </row>
    <row r="50" spans="1:6" ht="12.75" customHeight="1">
      <c r="A50" s="140" t="s">
        <v>129</v>
      </c>
      <c r="B50" s="141"/>
      <c r="C50" s="141"/>
      <c r="D50" s="141"/>
      <c r="E50" s="145"/>
      <c r="F50" s="144"/>
    </row>
    <row r="51" spans="1:6" ht="12.75" customHeight="1">
      <c r="A51" s="140"/>
      <c r="B51" s="141"/>
      <c r="C51" s="141"/>
      <c r="D51" s="141"/>
      <c r="E51" s="145"/>
      <c r="F51" s="144"/>
    </row>
    <row r="52" spans="1:6" ht="12.75" customHeight="1">
      <c r="A52" s="140"/>
      <c r="B52" s="141"/>
      <c r="C52" s="141"/>
      <c r="D52" s="141"/>
      <c r="E52" s="145"/>
      <c r="F52" s="146"/>
    </row>
    <row r="53" spans="1:6" ht="12.75" customHeight="1">
      <c r="A53" s="140" t="s">
        <v>130</v>
      </c>
      <c r="B53" s="141"/>
      <c r="C53" s="141"/>
      <c r="D53" s="141"/>
      <c r="E53" s="145"/>
      <c r="F53" s="144"/>
    </row>
    <row r="54" spans="1:6" ht="12.75" customHeight="1">
      <c r="A54" s="140"/>
      <c r="B54" s="141"/>
      <c r="C54" s="141"/>
      <c r="D54" s="141"/>
      <c r="E54" s="145"/>
      <c r="F54" s="144"/>
    </row>
    <row r="55" spans="1:6" ht="12.75" customHeight="1">
      <c r="A55" s="140"/>
      <c r="B55" s="141"/>
      <c r="C55" s="141"/>
      <c r="D55" s="141"/>
      <c r="E55" s="145"/>
      <c r="F55" s="144"/>
    </row>
    <row r="56" spans="1:6" ht="12.75" customHeight="1">
      <c r="A56" s="140" t="s">
        <v>139</v>
      </c>
      <c r="B56" s="141"/>
      <c r="C56" s="141"/>
      <c r="D56" s="141"/>
      <c r="E56" s="145"/>
      <c r="F56" s="144"/>
    </row>
    <row r="57" spans="1:6" ht="12.75" customHeight="1">
      <c r="A57" s="140"/>
      <c r="B57" s="141"/>
      <c r="C57" s="141"/>
      <c r="D57" s="141"/>
      <c r="E57" s="145"/>
      <c r="F57" s="144"/>
    </row>
    <row r="58" spans="1:6" ht="12.75" customHeight="1">
      <c r="A58" s="140"/>
      <c r="B58" s="141"/>
      <c r="C58" s="141"/>
      <c r="D58" s="141"/>
      <c r="E58" s="145"/>
      <c r="F58" s="148"/>
    </row>
    <row r="59" spans="1:6" ht="12.75" customHeight="1">
      <c r="A59" s="304" t="s">
        <v>81</v>
      </c>
      <c r="B59" s="305"/>
      <c r="C59" s="305"/>
      <c r="D59" s="305"/>
      <c r="E59" s="306"/>
      <c r="F59" s="155"/>
    </row>
  </sheetData>
  <sheetProtection/>
  <mergeCells count="3">
    <mergeCell ref="A59:E59"/>
    <mergeCell ref="A6:F6"/>
    <mergeCell ref="E2:F2"/>
  </mergeCells>
  <printOptions/>
  <pageMargins left="0.76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15.421875" style="0" customWidth="1"/>
    <col min="4" max="4" width="16.8515625" style="0" customWidth="1"/>
    <col min="5" max="5" width="15.28125" style="0" customWidth="1"/>
    <col min="6" max="6" width="15.8515625" style="0" customWidth="1"/>
  </cols>
  <sheetData>
    <row r="1" ht="12.75">
      <c r="F1" s="231" t="s">
        <v>156</v>
      </c>
    </row>
    <row r="2" spans="4:6" ht="12.75" customHeight="1">
      <c r="D2" s="240" t="s">
        <v>232</v>
      </c>
      <c r="E2" s="240"/>
      <c r="F2" s="240"/>
    </row>
    <row r="3" spans="1:6" ht="12.75">
      <c r="A3" t="s">
        <v>112</v>
      </c>
      <c r="E3" s="131"/>
      <c r="F3" s="199" t="s">
        <v>210</v>
      </c>
    </row>
    <row r="4" spans="1:6" ht="21" customHeight="1">
      <c r="A4" t="s">
        <v>113</v>
      </c>
      <c r="E4" s="131"/>
      <c r="F4" s="131"/>
    </row>
    <row r="5" spans="5:6" ht="12.75">
      <c r="E5" s="131"/>
      <c r="F5" s="131"/>
    </row>
    <row r="7" spans="2:6" ht="15">
      <c r="B7" s="132" t="s">
        <v>116</v>
      </c>
      <c r="C7" s="132"/>
      <c r="D7" s="132"/>
      <c r="E7" s="132"/>
      <c r="F7" s="132"/>
    </row>
    <row r="9" spans="2:6" s="11" customFormat="1" ht="26.25" customHeight="1">
      <c r="B9" s="307" t="s">
        <v>111</v>
      </c>
      <c r="C9" s="307" t="s">
        <v>236</v>
      </c>
      <c r="D9" s="307"/>
      <c r="E9" s="307" t="s">
        <v>237</v>
      </c>
      <c r="F9" s="307"/>
    </row>
    <row r="10" spans="2:6" s="11" customFormat="1" ht="29.25" customHeight="1">
      <c r="B10" s="307"/>
      <c r="C10" s="127" t="s">
        <v>114</v>
      </c>
      <c r="D10" s="127" t="s">
        <v>115</v>
      </c>
      <c r="E10" s="127" t="s">
        <v>114</v>
      </c>
      <c r="F10" s="127" t="s">
        <v>115</v>
      </c>
    </row>
    <row r="11" spans="2:6" ht="12.75">
      <c r="B11" s="45"/>
      <c r="C11" s="133"/>
      <c r="D11" s="134"/>
      <c r="E11" s="133"/>
      <c r="F11" s="135"/>
    </row>
    <row r="12" spans="2:6" ht="12.75">
      <c r="B12" s="45"/>
      <c r="C12" s="136"/>
      <c r="D12" s="134"/>
      <c r="E12" s="136"/>
      <c r="F12" s="135"/>
    </row>
    <row r="13" spans="2:6" ht="12.75">
      <c r="B13" s="45"/>
      <c r="C13" s="136"/>
      <c r="D13" s="134"/>
      <c r="E13" s="136"/>
      <c r="F13" s="135"/>
    </row>
    <row r="14" spans="2:6" ht="12.75">
      <c r="B14" s="45"/>
      <c r="C14" s="136"/>
      <c r="D14" s="134"/>
      <c r="E14" s="136"/>
      <c r="F14" s="135"/>
    </row>
    <row r="15" spans="2:6" s="11" customFormat="1" ht="12.75">
      <c r="B15" s="105" t="s">
        <v>81</v>
      </c>
      <c r="C15" s="137">
        <f>SUM(C11:C14)</f>
        <v>0</v>
      </c>
      <c r="D15" s="137">
        <f>SUM(D11:D14)</f>
        <v>0</v>
      </c>
      <c r="E15" s="137">
        <f>SUM(E11:E14)</f>
        <v>0</v>
      </c>
      <c r="F15" s="137">
        <f>SUM(F11:F14)</f>
        <v>0</v>
      </c>
    </row>
    <row r="19" ht="12.75">
      <c r="E19" t="s">
        <v>10</v>
      </c>
    </row>
    <row r="20" ht="12.75">
      <c r="E20" t="s">
        <v>9</v>
      </c>
    </row>
  </sheetData>
  <sheetProtection/>
  <mergeCells count="4">
    <mergeCell ref="C9:D9"/>
    <mergeCell ref="E9:F9"/>
    <mergeCell ref="B9:B10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2" max="2" width="8.28125" style="0" customWidth="1"/>
    <col min="3" max="3" width="5.57421875" style="0" customWidth="1"/>
    <col min="4" max="4" width="33.28125" style="0" customWidth="1"/>
    <col min="5" max="5" width="16.00390625" style="0" customWidth="1"/>
    <col min="6" max="6" width="15.28125" style="0" customWidth="1"/>
    <col min="7" max="7" width="14.57421875" style="0" customWidth="1"/>
    <col min="8" max="8" width="5.28125" style="0" customWidth="1"/>
  </cols>
  <sheetData>
    <row r="1" spans="7:8" ht="12.75" customHeight="1">
      <c r="G1" s="239" t="s">
        <v>151</v>
      </c>
      <c r="H1" s="239"/>
    </row>
    <row r="2" spans="1:8" ht="13.5">
      <c r="A2" t="s">
        <v>112</v>
      </c>
      <c r="B2" s="5"/>
      <c r="C2" s="5"/>
      <c r="D2" s="5"/>
      <c r="E2" s="240" t="s">
        <v>209</v>
      </c>
      <c r="F2" s="240"/>
      <c r="G2" s="240"/>
      <c r="H2" s="240"/>
    </row>
    <row r="3" spans="1:8" ht="13.5">
      <c r="A3" t="s">
        <v>113</v>
      </c>
      <c r="B3" s="5"/>
      <c r="C3" s="5"/>
      <c r="D3" s="5"/>
      <c r="E3" s="5"/>
      <c r="F3" s="5"/>
      <c r="G3" s="240" t="s">
        <v>210</v>
      </c>
      <c r="H3" s="240"/>
    </row>
    <row r="4" spans="1:8" ht="24.75" customHeight="1">
      <c r="A4" s="5"/>
      <c r="B4" s="5"/>
      <c r="C4" s="5"/>
      <c r="D4" s="5"/>
      <c r="E4" s="5"/>
      <c r="F4" s="5"/>
      <c r="G4" s="131"/>
      <c r="H4" s="131"/>
    </row>
    <row r="5" spans="1:7" ht="13.5">
      <c r="A5" s="5"/>
      <c r="B5" s="5"/>
      <c r="C5" s="5"/>
      <c r="D5" s="5"/>
      <c r="E5" s="5"/>
      <c r="F5" s="5"/>
      <c r="G5" s="7"/>
    </row>
    <row r="6" spans="1:8" ht="15">
      <c r="A6" s="238" t="s">
        <v>216</v>
      </c>
      <c r="B6" s="238"/>
      <c r="C6" s="238"/>
      <c r="D6" s="238"/>
      <c r="E6" s="238"/>
      <c r="F6" s="238"/>
      <c r="G6" s="238"/>
      <c r="H6" s="238"/>
    </row>
    <row r="8" spans="1:8" ht="12.75">
      <c r="A8" s="241"/>
      <c r="B8" s="242"/>
      <c r="C8" s="242"/>
      <c r="D8" s="242"/>
      <c r="E8" s="242"/>
      <c r="F8" s="242"/>
      <c r="G8" s="242"/>
      <c r="H8" s="242"/>
    </row>
    <row r="9" spans="1:8" ht="45" customHeight="1">
      <c r="A9" s="173" t="s">
        <v>0</v>
      </c>
      <c r="B9" s="174" t="s">
        <v>1</v>
      </c>
      <c r="C9" s="175" t="s">
        <v>134</v>
      </c>
      <c r="D9" s="177" t="s">
        <v>3</v>
      </c>
      <c r="E9" s="213" t="s">
        <v>213</v>
      </c>
      <c r="F9" s="213" t="s">
        <v>214</v>
      </c>
      <c r="G9" s="214" t="s">
        <v>217</v>
      </c>
      <c r="H9" s="220" t="s">
        <v>142</v>
      </c>
    </row>
    <row r="10" spans="1:8" s="207" customFormat="1" ht="14.25" customHeight="1">
      <c r="A10" s="208" t="s">
        <v>141</v>
      </c>
      <c r="B10" s="202">
        <v>2</v>
      </c>
      <c r="C10" s="203">
        <v>3</v>
      </c>
      <c r="D10" s="204">
        <v>4</v>
      </c>
      <c r="E10" s="205">
        <v>5</v>
      </c>
      <c r="F10" s="206">
        <v>6</v>
      </c>
      <c r="G10" s="215">
        <v>7</v>
      </c>
      <c r="H10" s="221">
        <v>8</v>
      </c>
    </row>
    <row r="11" spans="1:8" ht="12.75">
      <c r="A11" s="2"/>
      <c r="B11" s="3"/>
      <c r="C11" s="3"/>
      <c r="D11" s="15" t="s">
        <v>7</v>
      </c>
      <c r="E11" s="28"/>
      <c r="F11" s="100">
        <f>SUM(F12:F13)</f>
        <v>0</v>
      </c>
      <c r="G11" s="100">
        <f>SUM(G12:G13)</f>
        <v>0</v>
      </c>
      <c r="H11" s="97"/>
    </row>
    <row r="12" spans="1:8" ht="12.75">
      <c r="A12" s="33"/>
      <c r="B12" s="34"/>
      <c r="C12" s="34"/>
      <c r="D12" s="223"/>
      <c r="E12" s="34"/>
      <c r="F12" s="35"/>
      <c r="G12" s="35"/>
      <c r="H12" s="97"/>
    </row>
    <row r="13" spans="1:8" ht="12.75">
      <c r="A13" s="33"/>
      <c r="B13" s="34"/>
      <c r="C13" s="34"/>
      <c r="D13" s="223"/>
      <c r="E13" s="34"/>
      <c r="F13" s="35"/>
      <c r="G13" s="35"/>
      <c r="H13" s="97"/>
    </row>
    <row r="14" spans="1:8" ht="12.75">
      <c r="A14" s="2"/>
      <c r="B14" s="4"/>
      <c r="C14" s="4"/>
      <c r="D14" s="15" t="s">
        <v>8</v>
      </c>
      <c r="E14" s="28"/>
      <c r="F14" s="17">
        <f>SUM(F15:F17)</f>
        <v>0</v>
      </c>
      <c r="G14" s="17">
        <f>SUM(G15:G17)</f>
        <v>0</v>
      </c>
      <c r="H14" s="97"/>
    </row>
    <row r="15" spans="1:8" ht="12.75">
      <c r="A15" s="30"/>
      <c r="B15" s="31"/>
      <c r="C15" s="31"/>
      <c r="D15" s="31"/>
      <c r="E15" s="31"/>
      <c r="F15" s="32"/>
      <c r="G15" s="32"/>
      <c r="H15" s="97"/>
    </row>
    <row r="16" spans="1:8" ht="12.75">
      <c r="A16" s="30"/>
      <c r="B16" s="31"/>
      <c r="C16" s="31"/>
      <c r="D16" s="31"/>
      <c r="E16" s="31"/>
      <c r="F16" s="32"/>
      <c r="G16" s="32"/>
      <c r="H16" s="97"/>
    </row>
    <row r="17" spans="1:8" ht="12.75">
      <c r="A17" s="30"/>
      <c r="B17" s="31"/>
      <c r="C17" s="31"/>
      <c r="D17" s="31"/>
      <c r="E17" s="31"/>
      <c r="F17" s="32"/>
      <c r="G17" s="32"/>
      <c r="H17" s="97"/>
    </row>
    <row r="18" spans="1:8" s="171" customFormat="1" ht="28.5" customHeight="1">
      <c r="A18" s="179"/>
      <c r="B18" s="167"/>
      <c r="C18" s="172"/>
      <c r="D18" s="180" t="s">
        <v>11</v>
      </c>
      <c r="E18" s="180"/>
      <c r="F18" s="178">
        <f>SUM(F11,F14)</f>
        <v>0</v>
      </c>
      <c r="G18" s="178">
        <f>SUM(G11,G14)</f>
        <v>0</v>
      </c>
      <c r="H18" s="222"/>
    </row>
    <row r="22" ht="12.75">
      <c r="F22" t="s">
        <v>10</v>
      </c>
    </row>
    <row r="23" ht="12.75">
      <c r="F23" t="s">
        <v>9</v>
      </c>
    </row>
  </sheetData>
  <sheetProtection/>
  <mergeCells count="5">
    <mergeCell ref="A8:H8"/>
    <mergeCell ref="A6:H6"/>
    <mergeCell ref="G1:H1"/>
    <mergeCell ref="E2:H2"/>
    <mergeCell ref="G3:H3"/>
  </mergeCells>
  <printOptions/>
  <pageMargins left="0.24" right="0.3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0" sqref="A10:C10"/>
    </sheetView>
  </sheetViews>
  <sheetFormatPr defaultColWidth="9.140625" defaultRowHeight="12.75"/>
  <cols>
    <col min="4" max="4" width="13.8515625" style="0" customWidth="1"/>
    <col min="5" max="5" width="17.421875" style="0" customWidth="1"/>
    <col min="6" max="6" width="20.00390625" style="0" customWidth="1"/>
    <col min="7" max="7" width="17.57421875" style="0" customWidth="1"/>
    <col min="8" max="8" width="17.28125" style="0" customWidth="1"/>
    <col min="9" max="9" width="20.421875" style="0" customWidth="1"/>
  </cols>
  <sheetData>
    <row r="1" ht="12.75" customHeight="1">
      <c r="I1" s="225" t="s">
        <v>152</v>
      </c>
    </row>
    <row r="2" spans="1:9" ht="15" customHeight="1">
      <c r="A2" t="s">
        <v>112</v>
      </c>
      <c r="H2" s="243" t="s">
        <v>209</v>
      </c>
      <c r="I2" s="243"/>
    </row>
    <row r="3" spans="1:9" ht="12.75">
      <c r="A3" t="s">
        <v>113</v>
      </c>
      <c r="I3" s="199" t="s">
        <v>211</v>
      </c>
    </row>
    <row r="4" ht="12.75">
      <c r="I4" s="131"/>
    </row>
    <row r="5" ht="12.75">
      <c r="I5" s="7"/>
    </row>
    <row r="8" spans="1:10" ht="18.75" customHeight="1">
      <c r="A8" s="253" t="s">
        <v>224</v>
      </c>
      <c r="B8" s="253"/>
      <c r="C8" s="253"/>
      <c r="D8" s="253"/>
      <c r="E8" s="253"/>
      <c r="F8" s="253"/>
      <c r="G8" s="253"/>
      <c r="H8" s="253"/>
      <c r="I8" s="253"/>
      <c r="J8" s="6"/>
    </row>
    <row r="9" spans="1:10" ht="18.75" customHeight="1">
      <c r="A9" s="253"/>
      <c r="B9" s="253"/>
      <c r="C9" s="253"/>
      <c r="D9" s="253"/>
      <c r="E9" s="253"/>
      <c r="F9" s="253"/>
      <c r="G9" s="253"/>
      <c r="H9" s="253"/>
      <c r="I9" s="253"/>
      <c r="J9" s="6"/>
    </row>
    <row r="10" spans="1:10" ht="18" customHeight="1">
      <c r="A10" s="254" t="s">
        <v>55</v>
      </c>
      <c r="B10" s="254"/>
      <c r="C10" s="254"/>
      <c r="D10" s="251"/>
      <c r="E10" s="251"/>
      <c r="F10" s="251"/>
      <c r="G10" s="251"/>
      <c r="H10" s="251"/>
      <c r="I10" s="251"/>
      <c r="J10" s="6"/>
    </row>
    <row r="11" spans="1:10" ht="33" customHeight="1">
      <c r="A11" s="48" t="s">
        <v>56</v>
      </c>
      <c r="B11" s="48"/>
      <c r="C11" s="5"/>
      <c r="D11" s="251"/>
      <c r="E11" s="251"/>
      <c r="F11" s="251"/>
      <c r="G11" s="252"/>
      <c r="H11" s="252"/>
      <c r="I11" s="252"/>
      <c r="J11" s="6"/>
    </row>
    <row r="12" spans="1:11" ht="13.5">
      <c r="A12" s="181"/>
      <c r="B12" s="182"/>
      <c r="C12" s="65"/>
      <c r="D12" s="65"/>
      <c r="E12" s="72"/>
      <c r="F12" s="75" t="s">
        <v>35</v>
      </c>
      <c r="G12" s="249"/>
      <c r="H12" s="250"/>
      <c r="I12" s="53"/>
      <c r="J12" s="49"/>
      <c r="K12" s="12"/>
    </row>
    <row r="13" spans="1:11" ht="13.5">
      <c r="A13" s="183"/>
      <c r="B13" s="184"/>
      <c r="C13" s="66"/>
      <c r="D13" s="66"/>
      <c r="E13" s="73"/>
      <c r="F13" s="76"/>
      <c r="G13" s="247" t="s">
        <v>57</v>
      </c>
      <c r="H13" s="248"/>
      <c r="I13" s="53"/>
      <c r="J13" s="49"/>
      <c r="K13" s="12"/>
    </row>
    <row r="14" spans="1:11" ht="49.5" customHeight="1">
      <c r="A14" s="185" t="s">
        <v>0</v>
      </c>
      <c r="B14" s="186" t="s">
        <v>1</v>
      </c>
      <c r="C14" s="67" t="s">
        <v>2</v>
      </c>
      <c r="D14" s="69" t="s">
        <v>33</v>
      </c>
      <c r="E14" s="71" t="s">
        <v>34</v>
      </c>
      <c r="F14" s="74" t="s">
        <v>41</v>
      </c>
      <c r="G14" s="54" t="s">
        <v>37</v>
      </c>
      <c r="H14" s="54" t="s">
        <v>38</v>
      </c>
      <c r="I14" s="54" t="s">
        <v>36</v>
      </c>
      <c r="J14" s="51"/>
      <c r="K14" s="12"/>
    </row>
    <row r="15" spans="1:11" ht="13.5">
      <c r="A15" s="2"/>
      <c r="B15" s="4"/>
      <c r="C15" s="4"/>
      <c r="D15" s="68"/>
      <c r="E15" s="70"/>
      <c r="F15" s="55"/>
      <c r="G15" s="55"/>
      <c r="H15" s="55"/>
      <c r="I15" s="55"/>
      <c r="J15" s="47"/>
      <c r="K15" s="12"/>
    </row>
    <row r="16" spans="1:10" ht="13.5">
      <c r="A16" s="33"/>
      <c r="B16" s="34"/>
      <c r="C16" s="34"/>
      <c r="D16" s="52"/>
      <c r="E16" s="52"/>
      <c r="F16" s="52"/>
      <c r="G16" s="52"/>
      <c r="H16" s="52"/>
      <c r="I16" s="52"/>
      <c r="J16" s="6"/>
    </row>
    <row r="17" spans="1:10" ht="12.75">
      <c r="A17" s="33"/>
      <c r="B17" s="34"/>
      <c r="C17" s="34"/>
      <c r="D17" s="56"/>
      <c r="E17" s="56"/>
      <c r="F17" s="56"/>
      <c r="G17" s="56"/>
      <c r="H17" s="56"/>
      <c r="I17" s="56"/>
      <c r="J17" s="6"/>
    </row>
    <row r="18" spans="1:10" ht="12.75">
      <c r="A18" s="2"/>
      <c r="B18" s="4"/>
      <c r="C18" s="4"/>
      <c r="D18" s="56"/>
      <c r="E18" s="56"/>
      <c r="F18" s="56"/>
      <c r="G18" s="56"/>
      <c r="H18" s="56"/>
      <c r="I18" s="56"/>
      <c r="J18" s="6"/>
    </row>
    <row r="19" spans="1:10" ht="12.75">
      <c r="A19" s="30"/>
      <c r="B19" s="31"/>
      <c r="C19" s="31"/>
      <c r="D19" s="56"/>
      <c r="E19" s="56"/>
      <c r="F19" s="56"/>
      <c r="G19" s="56"/>
      <c r="H19" s="56"/>
      <c r="I19" s="56"/>
      <c r="J19" s="6"/>
    </row>
    <row r="20" spans="1:10" ht="12.75">
      <c r="A20" s="30"/>
      <c r="B20" s="31"/>
      <c r="C20" s="31"/>
      <c r="D20" s="56"/>
      <c r="E20" s="56"/>
      <c r="F20" s="56"/>
      <c r="G20" s="56"/>
      <c r="H20" s="56"/>
      <c r="I20" s="56"/>
      <c r="J20" s="6"/>
    </row>
    <row r="21" spans="1:10" ht="12.75">
      <c r="A21" s="30"/>
      <c r="B21" s="31"/>
      <c r="C21" s="31"/>
      <c r="D21" s="56"/>
      <c r="E21" s="56"/>
      <c r="F21" s="56"/>
      <c r="G21" s="56"/>
      <c r="H21" s="56"/>
      <c r="I21" s="56"/>
      <c r="J21" s="6"/>
    </row>
    <row r="22" spans="1:10" s="171" customFormat="1" ht="12.75">
      <c r="A22" s="244" t="s">
        <v>81</v>
      </c>
      <c r="B22" s="245"/>
      <c r="C22" s="245"/>
      <c r="D22" s="246"/>
      <c r="E22" s="187">
        <f>SUM(E15:E21)</f>
        <v>0</v>
      </c>
      <c r="F22" s="187">
        <f>SUM(F15:F21)</f>
        <v>0</v>
      </c>
      <c r="G22" s="187">
        <f>SUM(G15:G21)</f>
        <v>0</v>
      </c>
      <c r="H22" s="187">
        <f>SUM(H15:H21)</f>
        <v>0</v>
      </c>
      <c r="I22" s="187">
        <f>SUM(I15:I21)</f>
        <v>0</v>
      </c>
      <c r="J22" s="188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6" ht="12.75">
      <c r="G26" t="s">
        <v>10</v>
      </c>
    </row>
    <row r="27" ht="12.75">
      <c r="G27" t="s">
        <v>9</v>
      </c>
    </row>
  </sheetData>
  <sheetProtection/>
  <mergeCells count="8">
    <mergeCell ref="H2:I2"/>
    <mergeCell ref="A22:D22"/>
    <mergeCell ref="G13:H13"/>
    <mergeCell ref="G12:H12"/>
    <mergeCell ref="D11:I11"/>
    <mergeCell ref="D10:I10"/>
    <mergeCell ref="A8:I9"/>
    <mergeCell ref="A10:C10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8515625" style="0" customWidth="1"/>
    <col min="4" max="4" width="22.140625" style="0" customWidth="1"/>
    <col min="5" max="5" width="18.7109375" style="0" customWidth="1"/>
    <col min="6" max="7" width="19.57421875" style="0" customWidth="1"/>
  </cols>
  <sheetData>
    <row r="1" ht="12.75" customHeight="1">
      <c r="G1" s="225" t="s">
        <v>153</v>
      </c>
    </row>
    <row r="2" spans="6:7" ht="16.5" customHeight="1">
      <c r="F2" s="259" t="s">
        <v>209</v>
      </c>
      <c r="G2" s="259"/>
    </row>
    <row r="3" spans="1:7" ht="12.75">
      <c r="A3" t="s">
        <v>112</v>
      </c>
      <c r="G3" s="199" t="s">
        <v>210</v>
      </c>
    </row>
    <row r="4" spans="1:7" ht="12.75">
      <c r="A4" t="s">
        <v>113</v>
      </c>
      <c r="G4" s="131"/>
    </row>
    <row r="5" ht="12.75">
      <c r="G5" s="7"/>
    </row>
    <row r="6" ht="6" customHeight="1"/>
    <row r="8" spans="1:9" s="43" customFormat="1" ht="15">
      <c r="A8" s="260" t="s">
        <v>32</v>
      </c>
      <c r="B8" s="260"/>
      <c r="C8" s="260"/>
      <c r="D8" s="260"/>
      <c r="E8" s="260"/>
      <c r="F8" s="260"/>
      <c r="G8" s="260"/>
      <c r="H8" s="42"/>
      <c r="I8" s="42"/>
    </row>
    <row r="9" spans="1:9" s="43" customFormat="1" ht="38.25" customHeight="1">
      <c r="A9" s="253" t="s">
        <v>135</v>
      </c>
      <c r="B9" s="261"/>
      <c r="C9" s="261"/>
      <c r="D9" s="261"/>
      <c r="E9" s="261"/>
      <c r="F9" s="261"/>
      <c r="G9" s="261"/>
      <c r="H9" s="42"/>
      <c r="I9" s="42"/>
    </row>
    <row r="10" spans="1:9" s="43" customFormat="1" ht="29.25" customHeight="1">
      <c r="A10" s="261" t="s">
        <v>31</v>
      </c>
      <c r="B10" s="261"/>
      <c r="C10" s="261"/>
      <c r="D10" s="261"/>
      <c r="E10" s="261"/>
      <c r="F10" s="261"/>
      <c r="G10" s="261"/>
      <c r="H10" s="42"/>
      <c r="I10" s="42"/>
    </row>
    <row r="11" spans="2:9" s="43" customFormat="1" ht="15">
      <c r="B11" s="260"/>
      <c r="C11" s="260"/>
      <c r="D11" s="260"/>
      <c r="E11" s="260"/>
      <c r="F11" s="260"/>
      <c r="G11" s="260"/>
      <c r="H11" s="44"/>
      <c r="I11" s="44"/>
    </row>
    <row r="12" spans="2:6" ht="13.5">
      <c r="B12" s="5"/>
      <c r="C12" s="5"/>
      <c r="D12" s="5"/>
      <c r="E12" s="5"/>
      <c r="F12" s="5"/>
    </row>
    <row r="13" spans="1:7" s="171" customFormat="1" ht="34.5" customHeight="1">
      <c r="A13" s="255" t="s">
        <v>0</v>
      </c>
      <c r="B13" s="257" t="s">
        <v>1</v>
      </c>
      <c r="C13" s="257" t="s">
        <v>2</v>
      </c>
      <c r="D13" s="191" t="s">
        <v>4</v>
      </c>
      <c r="E13" s="191" t="s">
        <v>5</v>
      </c>
      <c r="F13" s="191" t="s">
        <v>4</v>
      </c>
      <c r="G13" s="191" t="s">
        <v>5</v>
      </c>
    </row>
    <row r="14" spans="1:7" s="171" customFormat="1" ht="15" customHeight="1">
      <c r="A14" s="256"/>
      <c r="B14" s="258"/>
      <c r="C14" s="258"/>
      <c r="D14" s="265" t="s">
        <v>218</v>
      </c>
      <c r="E14" s="266"/>
      <c r="F14" s="267" t="s">
        <v>219</v>
      </c>
      <c r="G14" s="267"/>
    </row>
    <row r="15" spans="1:7" ht="12.75">
      <c r="A15" s="13"/>
      <c r="B15" s="13"/>
      <c r="C15" s="13"/>
      <c r="D15" s="112"/>
      <c r="E15" s="113"/>
      <c r="F15" s="114"/>
      <c r="G15" s="115"/>
    </row>
    <row r="16" spans="1:7" ht="12.75">
      <c r="A16" s="14"/>
      <c r="B16" s="14"/>
      <c r="C16" s="14"/>
      <c r="D16" s="112"/>
      <c r="E16" s="116"/>
      <c r="F16" s="18"/>
      <c r="G16" s="115"/>
    </row>
    <row r="17" spans="1:7" ht="12.75">
      <c r="A17" s="14"/>
      <c r="B17" s="14"/>
      <c r="C17" s="14"/>
      <c r="D17" s="112"/>
      <c r="E17" s="116"/>
      <c r="F17" s="18"/>
      <c r="G17" s="115"/>
    </row>
    <row r="18" spans="1:7" ht="12.75">
      <c r="A18" s="14"/>
      <c r="B18" s="14"/>
      <c r="C18" s="14"/>
      <c r="D18" s="112"/>
      <c r="E18" s="116"/>
      <c r="F18" s="18"/>
      <c r="G18" s="115"/>
    </row>
    <row r="19" spans="1:7" ht="12.75">
      <c r="A19" s="14"/>
      <c r="B19" s="14"/>
      <c r="C19" s="14"/>
      <c r="D19" s="112"/>
      <c r="E19" s="116"/>
      <c r="F19" s="18"/>
      <c r="G19" s="115"/>
    </row>
    <row r="20" spans="1:7" ht="12.75">
      <c r="A20" s="14"/>
      <c r="B20" s="14"/>
      <c r="C20" s="14"/>
      <c r="D20" s="112"/>
      <c r="E20" s="116"/>
      <c r="F20" s="18"/>
      <c r="G20" s="115"/>
    </row>
    <row r="21" spans="1:7" ht="12.75">
      <c r="A21" s="14"/>
      <c r="B21" s="14"/>
      <c r="C21" s="14"/>
      <c r="D21" s="112"/>
      <c r="E21" s="116"/>
      <c r="F21" s="18"/>
      <c r="G21" s="115"/>
    </row>
    <row r="22" spans="1:7" ht="12.75">
      <c r="A22" s="14"/>
      <c r="B22" s="14"/>
      <c r="C22" s="14"/>
      <c r="D22" s="112"/>
      <c r="E22" s="116"/>
      <c r="F22" s="18"/>
      <c r="G22" s="115"/>
    </row>
    <row r="23" spans="1:7" ht="12.75">
      <c r="A23" s="14"/>
      <c r="B23" s="14"/>
      <c r="C23" s="14"/>
      <c r="D23" s="112"/>
      <c r="E23" s="116"/>
      <c r="F23" s="18"/>
      <c r="G23" s="115"/>
    </row>
    <row r="24" spans="1:7" ht="12.75">
      <c r="A24" s="14"/>
      <c r="B24" s="14"/>
      <c r="C24" s="14"/>
      <c r="D24" s="112"/>
      <c r="E24" s="116"/>
      <c r="F24" s="117"/>
      <c r="G24" s="115"/>
    </row>
    <row r="25" spans="1:7" s="190" customFormat="1" ht="12.75">
      <c r="A25" s="262" t="s">
        <v>81</v>
      </c>
      <c r="B25" s="263"/>
      <c r="C25" s="264"/>
      <c r="D25" s="189">
        <f>SUM(D15:D24)</f>
        <v>0</v>
      </c>
      <c r="E25" s="189">
        <f>SUM(E15:E24)</f>
        <v>0</v>
      </c>
      <c r="F25" s="189">
        <f>SUM(F15:F24)</f>
        <v>0</v>
      </c>
      <c r="G25" s="189">
        <f>SUM(G15:G24)</f>
        <v>0</v>
      </c>
    </row>
    <row r="30" spans="1:6" ht="13.5">
      <c r="A30" s="5" t="s">
        <v>6</v>
      </c>
      <c r="F30" t="s">
        <v>40</v>
      </c>
    </row>
    <row r="31" ht="12.75">
      <c r="F31" t="s">
        <v>39</v>
      </c>
    </row>
  </sheetData>
  <sheetProtection/>
  <mergeCells count="11">
    <mergeCell ref="A25:C25"/>
    <mergeCell ref="D14:E14"/>
    <mergeCell ref="F14:G14"/>
    <mergeCell ref="A8:G8"/>
    <mergeCell ref="A10:G10"/>
    <mergeCell ref="A13:A14"/>
    <mergeCell ref="B13:B14"/>
    <mergeCell ref="F2:G2"/>
    <mergeCell ref="C13:C14"/>
    <mergeCell ref="B11:G11"/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0.28125" style="0" customWidth="1"/>
    <col min="4" max="4" width="23.57421875" style="0" customWidth="1"/>
    <col min="5" max="5" width="18.140625" style="0" customWidth="1"/>
    <col min="6" max="6" width="24.00390625" style="0" customWidth="1"/>
    <col min="7" max="7" width="15.7109375" style="0" customWidth="1"/>
    <col min="8" max="8" width="15.28125" style="0" customWidth="1"/>
    <col min="9" max="9" width="18.00390625" style="0" customWidth="1"/>
  </cols>
  <sheetData>
    <row r="1" ht="12.75" customHeight="1">
      <c r="I1" s="225" t="s">
        <v>154</v>
      </c>
    </row>
    <row r="2" spans="1:9" ht="12.75">
      <c r="A2" t="s">
        <v>112</v>
      </c>
      <c r="H2" s="240" t="s">
        <v>209</v>
      </c>
      <c r="I2" s="240"/>
    </row>
    <row r="3" spans="1:9" ht="12.75">
      <c r="A3" t="s">
        <v>113</v>
      </c>
      <c r="I3" s="199" t="s">
        <v>210</v>
      </c>
    </row>
    <row r="4" ht="20.25" customHeight="1">
      <c r="I4" s="131"/>
    </row>
    <row r="5" spans="1:9" ht="15">
      <c r="A5" s="270" t="s">
        <v>82</v>
      </c>
      <c r="B5" s="270"/>
      <c r="C5" s="270"/>
      <c r="D5" s="270"/>
      <c r="E5" s="270"/>
      <c r="F5" s="270"/>
      <c r="G5" s="270"/>
      <c r="H5" s="270"/>
      <c r="I5" s="270"/>
    </row>
    <row r="7" spans="1:9" s="193" customFormat="1" ht="22.5" customHeight="1">
      <c r="A7" s="269"/>
      <c r="B7" s="269"/>
      <c r="C7" s="269"/>
      <c r="D7" s="269"/>
      <c r="E7" s="269"/>
      <c r="F7" s="268" t="s">
        <v>221</v>
      </c>
      <c r="G7" s="268"/>
      <c r="H7" s="268"/>
      <c r="I7" s="192"/>
    </row>
    <row r="8" spans="1:9" s="195" customFormat="1" ht="54" customHeight="1">
      <c r="A8" s="194" t="s">
        <v>75</v>
      </c>
      <c r="B8" s="194" t="s">
        <v>76</v>
      </c>
      <c r="C8" s="176" t="s">
        <v>77</v>
      </c>
      <c r="D8" s="176" t="s">
        <v>78</v>
      </c>
      <c r="E8" s="176" t="s">
        <v>220</v>
      </c>
      <c r="F8" s="176" t="s">
        <v>222</v>
      </c>
      <c r="G8" s="176" t="s">
        <v>223</v>
      </c>
      <c r="H8" s="176" t="s">
        <v>79</v>
      </c>
      <c r="I8" s="176" t="s">
        <v>80</v>
      </c>
    </row>
    <row r="9" spans="1:9" s="197" customFormat="1" ht="9.75">
      <c r="A9" s="196">
        <v>1</v>
      </c>
      <c r="B9" s="196">
        <v>2</v>
      </c>
      <c r="C9" s="196">
        <v>3</v>
      </c>
      <c r="D9" s="196">
        <v>4</v>
      </c>
      <c r="E9" s="196">
        <v>5</v>
      </c>
      <c r="F9" s="196">
        <v>6</v>
      </c>
      <c r="G9" s="196">
        <v>7</v>
      </c>
      <c r="H9" s="196">
        <v>8</v>
      </c>
      <c r="I9" s="196">
        <v>9</v>
      </c>
    </row>
    <row r="10" spans="1:9" s="84" customFormat="1" ht="12.75">
      <c r="A10" s="99"/>
      <c r="B10" s="99"/>
      <c r="C10" s="99"/>
      <c r="D10" s="110"/>
      <c r="E10" s="110"/>
      <c r="F10" s="110"/>
      <c r="G10" s="110"/>
      <c r="H10" s="110"/>
      <c r="I10" s="110"/>
    </row>
    <row r="11" spans="1:9" s="84" customFormat="1" ht="12.75">
      <c r="A11" s="99"/>
      <c r="B11" s="99"/>
      <c r="C11" s="99"/>
      <c r="D11" s="110"/>
      <c r="E11" s="110"/>
      <c r="F11" s="110"/>
      <c r="G11" s="110"/>
      <c r="H11" s="110"/>
      <c r="I11" s="110"/>
    </row>
    <row r="12" spans="1:9" s="84" customFormat="1" ht="12.75">
      <c r="A12" s="99"/>
      <c r="B12" s="99"/>
      <c r="C12" s="99"/>
      <c r="D12" s="110"/>
      <c r="E12" s="110"/>
      <c r="F12" s="110"/>
      <c r="G12" s="110"/>
      <c r="H12" s="110"/>
      <c r="I12" s="110"/>
    </row>
    <row r="13" spans="1:9" s="84" customFormat="1" ht="12.75">
      <c r="A13" s="99"/>
      <c r="B13" s="99"/>
      <c r="C13" s="99"/>
      <c r="D13" s="110"/>
      <c r="E13" s="110"/>
      <c r="F13" s="110"/>
      <c r="G13" s="110"/>
      <c r="H13" s="110"/>
      <c r="I13" s="110"/>
    </row>
    <row r="14" spans="1:9" s="84" customFormat="1" ht="12.75">
      <c r="A14" s="99"/>
      <c r="B14" s="99"/>
      <c r="C14" s="99"/>
      <c r="D14" s="110"/>
      <c r="E14" s="110"/>
      <c r="F14" s="110"/>
      <c r="G14" s="110"/>
      <c r="H14" s="110"/>
      <c r="I14" s="110"/>
    </row>
    <row r="15" spans="1:9" s="84" customFormat="1" ht="12.75">
      <c r="A15" s="99"/>
      <c r="B15" s="99"/>
      <c r="C15" s="99"/>
      <c r="D15" s="110"/>
      <c r="E15" s="110"/>
      <c r="F15" s="110"/>
      <c r="G15" s="110"/>
      <c r="H15" s="110"/>
      <c r="I15" s="110"/>
    </row>
    <row r="16" spans="1:9" s="84" customFormat="1" ht="12.75">
      <c r="A16" s="99"/>
      <c r="B16" s="99"/>
      <c r="C16" s="99"/>
      <c r="D16" s="110"/>
      <c r="E16" s="110"/>
      <c r="F16" s="110"/>
      <c r="G16" s="110"/>
      <c r="H16" s="110"/>
      <c r="I16" s="110"/>
    </row>
    <row r="17" spans="1:9" ht="12.75">
      <c r="A17" s="97"/>
      <c r="B17" s="97"/>
      <c r="C17" s="97"/>
      <c r="D17" s="32"/>
      <c r="E17" s="32"/>
      <c r="F17" s="32"/>
      <c r="G17" s="32"/>
      <c r="H17" s="32"/>
      <c r="I17" s="32"/>
    </row>
    <row r="18" spans="1:9" ht="12.75">
      <c r="A18" s="97"/>
      <c r="B18" s="97"/>
      <c r="C18" s="97"/>
      <c r="D18" s="32"/>
      <c r="E18" s="32"/>
      <c r="F18" s="32"/>
      <c r="G18" s="32"/>
      <c r="H18" s="32"/>
      <c r="I18" s="32"/>
    </row>
    <row r="19" spans="1:9" ht="12.75">
      <c r="A19" s="97"/>
      <c r="B19" s="97"/>
      <c r="C19" s="97"/>
      <c r="D19" s="32"/>
      <c r="E19" s="32"/>
      <c r="F19" s="32"/>
      <c r="G19" s="32"/>
      <c r="H19" s="32"/>
      <c r="I19" s="32"/>
    </row>
    <row r="20" spans="1:9" ht="12.75">
      <c r="A20" s="97"/>
      <c r="B20" s="97"/>
      <c r="C20" s="97"/>
      <c r="D20" s="32"/>
      <c r="E20" s="32"/>
      <c r="F20" s="32"/>
      <c r="G20" s="32"/>
      <c r="H20" s="32"/>
      <c r="I20" s="32"/>
    </row>
    <row r="21" spans="1:9" s="171" customFormat="1" ht="12.75">
      <c r="A21" s="262" t="s">
        <v>81</v>
      </c>
      <c r="B21" s="263"/>
      <c r="C21" s="263"/>
      <c r="D21" s="264"/>
      <c r="E21" s="189">
        <f>SUM(E10:E20)</f>
        <v>0</v>
      </c>
      <c r="F21" s="189">
        <f>SUM(F10:F20)</f>
        <v>0</v>
      </c>
      <c r="G21" s="189">
        <f>SUM(G10:G20)</f>
        <v>0</v>
      </c>
      <c r="H21" s="189">
        <f>SUM(H10:H20)</f>
        <v>0</v>
      </c>
      <c r="I21" s="189">
        <f>SUM(I10:I20)</f>
        <v>0</v>
      </c>
    </row>
    <row r="25" ht="12.75">
      <c r="G25" t="s">
        <v>10</v>
      </c>
    </row>
    <row r="26" ht="12.75">
      <c r="G26" t="s">
        <v>9</v>
      </c>
    </row>
  </sheetData>
  <sheetProtection/>
  <mergeCells count="5">
    <mergeCell ref="F7:H7"/>
    <mergeCell ref="A7:E7"/>
    <mergeCell ref="A21:D21"/>
    <mergeCell ref="A5:I5"/>
    <mergeCell ref="H2:I2"/>
  </mergeCells>
  <printOptions/>
  <pageMargins left="0.39" right="0.19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1" sqref="A11:J12"/>
    </sheetView>
  </sheetViews>
  <sheetFormatPr defaultColWidth="9.140625" defaultRowHeight="12.75"/>
  <cols>
    <col min="1" max="1" width="43.140625" style="84" customWidth="1"/>
    <col min="2" max="2" width="13.140625" style="0" customWidth="1"/>
    <col min="5" max="5" width="11.28125" style="0" customWidth="1"/>
    <col min="6" max="6" width="11.00390625" style="0" customWidth="1"/>
    <col min="7" max="7" width="10.7109375" style="0" customWidth="1"/>
    <col min="10" max="10" width="18.421875" style="0" customWidth="1"/>
  </cols>
  <sheetData>
    <row r="1" spans="10:11" ht="12.75" customHeight="1">
      <c r="J1" s="225" t="s">
        <v>158</v>
      </c>
      <c r="K1" s="7"/>
    </row>
    <row r="2" spans="8:11" ht="12.75">
      <c r="H2" s="240" t="s">
        <v>209</v>
      </c>
      <c r="I2" s="240"/>
      <c r="J2" s="240"/>
      <c r="K2" s="7"/>
    </row>
    <row r="3" spans="10:11" ht="12.75">
      <c r="J3" s="199" t="s">
        <v>210</v>
      </c>
      <c r="K3" s="7"/>
    </row>
    <row r="4" spans="1:11" ht="26.25" customHeight="1">
      <c r="A4" t="s">
        <v>112</v>
      </c>
      <c r="J4" s="131"/>
      <c r="K4" s="7"/>
    </row>
    <row r="5" spans="1:11" ht="19.5" customHeight="1">
      <c r="A5" t="s">
        <v>113</v>
      </c>
      <c r="J5" s="7"/>
      <c r="K5" s="7"/>
    </row>
    <row r="6" spans="1:20" ht="20.25" customHeight="1">
      <c r="A6" s="238" t="s">
        <v>61</v>
      </c>
      <c r="B6" s="238"/>
      <c r="C6" s="238"/>
      <c r="D6" s="238"/>
      <c r="E6" s="238"/>
      <c r="F6" s="238"/>
      <c r="G6" s="238"/>
      <c r="H6" s="238"/>
      <c r="I6" s="238"/>
      <c r="J6" s="238"/>
      <c r="K6" s="7"/>
      <c r="L6" s="63"/>
      <c r="M6" s="63"/>
      <c r="N6" s="64"/>
      <c r="O6" s="47"/>
      <c r="P6" s="12"/>
      <c r="Q6" s="12"/>
      <c r="R6" s="12"/>
      <c r="S6" s="12"/>
      <c r="T6" s="12"/>
    </row>
    <row r="7" spans="1:20" ht="15" customHeight="1">
      <c r="A7" s="50"/>
      <c r="B7" s="7"/>
      <c r="C7" s="7"/>
      <c r="D7" s="7"/>
      <c r="E7" s="7"/>
      <c r="F7" s="7"/>
      <c r="G7" s="7"/>
      <c r="H7" s="7"/>
      <c r="I7" s="7"/>
      <c r="J7" s="62"/>
      <c r="K7" s="7"/>
      <c r="L7" s="48"/>
      <c r="M7" s="7"/>
      <c r="N7" s="47"/>
      <c r="O7" s="47"/>
      <c r="P7" s="12"/>
      <c r="Q7" s="12"/>
      <c r="R7" s="12"/>
      <c r="S7" s="12"/>
      <c r="T7" s="12"/>
    </row>
    <row r="8" spans="1:20" ht="12.75" customHeight="1">
      <c r="A8" s="9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7"/>
      <c r="O8" s="47"/>
      <c r="P8" s="12"/>
      <c r="Q8" s="12"/>
      <c r="R8" s="12"/>
      <c r="S8" s="12"/>
      <c r="T8" s="12"/>
    </row>
    <row r="9" spans="1:20" s="81" customFormat="1" ht="28.5" customHeight="1">
      <c r="A9" s="288" t="s">
        <v>62</v>
      </c>
      <c r="B9" s="290" t="s">
        <v>63</v>
      </c>
      <c r="C9" s="273" t="s">
        <v>64</v>
      </c>
      <c r="D9" s="275"/>
      <c r="E9" s="292" t="s">
        <v>67</v>
      </c>
      <c r="F9" s="273" t="s">
        <v>70</v>
      </c>
      <c r="G9" s="274"/>
      <c r="H9" s="274"/>
      <c r="I9" s="275"/>
      <c r="J9" s="271" t="s">
        <v>69</v>
      </c>
      <c r="K9" s="78"/>
      <c r="L9" s="78"/>
      <c r="M9" s="78"/>
      <c r="N9" s="79"/>
      <c r="O9" s="79"/>
      <c r="P9" s="80"/>
      <c r="Q9" s="80"/>
      <c r="R9" s="80"/>
      <c r="S9" s="80"/>
      <c r="T9" s="80"/>
    </row>
    <row r="10" spans="1:20" s="84" customFormat="1" ht="22.5" customHeight="1">
      <c r="A10" s="289"/>
      <c r="B10" s="291"/>
      <c r="C10" s="111" t="s">
        <v>65</v>
      </c>
      <c r="D10" s="111" t="s">
        <v>66</v>
      </c>
      <c r="E10" s="293"/>
      <c r="F10" s="111">
        <v>2020</v>
      </c>
      <c r="G10" s="111">
        <v>2021</v>
      </c>
      <c r="H10" s="111">
        <v>2022</v>
      </c>
      <c r="I10" s="111" t="s">
        <v>68</v>
      </c>
      <c r="J10" s="272"/>
      <c r="K10" s="78"/>
      <c r="L10" s="78"/>
      <c r="M10" s="78"/>
      <c r="N10" s="82"/>
      <c r="O10" s="82"/>
      <c r="P10" s="83"/>
      <c r="Q10" s="83"/>
      <c r="R10" s="83"/>
      <c r="S10" s="83"/>
      <c r="T10" s="83"/>
    </row>
    <row r="11" spans="1:20" s="84" customFormat="1" ht="12.75" customHeight="1">
      <c r="A11" s="282" t="s">
        <v>71</v>
      </c>
      <c r="B11" s="283"/>
      <c r="C11" s="283"/>
      <c r="D11" s="283"/>
      <c r="E11" s="283"/>
      <c r="F11" s="283"/>
      <c r="G11" s="283"/>
      <c r="H11" s="283"/>
      <c r="I11" s="283"/>
      <c r="J11" s="284"/>
      <c r="K11" s="78"/>
      <c r="L11" s="78"/>
      <c r="M11" s="78"/>
      <c r="N11" s="82"/>
      <c r="O11" s="82"/>
      <c r="P11" s="83"/>
      <c r="Q11" s="83"/>
      <c r="R11" s="83"/>
      <c r="S11" s="83"/>
      <c r="T11" s="83"/>
    </row>
    <row r="12" spans="1:20" s="84" customFormat="1" ht="18.75" customHeight="1">
      <c r="A12" s="285"/>
      <c r="B12" s="286"/>
      <c r="C12" s="286"/>
      <c r="D12" s="286"/>
      <c r="E12" s="286"/>
      <c r="F12" s="286"/>
      <c r="G12" s="286"/>
      <c r="H12" s="286"/>
      <c r="I12" s="286"/>
      <c r="J12" s="287"/>
      <c r="K12" s="78"/>
      <c r="L12" s="78"/>
      <c r="M12" s="78"/>
      <c r="N12" s="82"/>
      <c r="O12" s="82"/>
      <c r="P12" s="83"/>
      <c r="Q12" s="83"/>
      <c r="R12" s="83"/>
      <c r="S12" s="83"/>
      <c r="T12" s="83"/>
    </row>
    <row r="13" spans="1:20" s="84" customFormat="1" ht="18.75" customHeight="1">
      <c r="A13" s="279" t="s">
        <v>73</v>
      </c>
      <c r="B13" s="280"/>
      <c r="C13" s="280"/>
      <c r="D13" s="281"/>
      <c r="E13" s="101">
        <f aca="true" t="shared" si="0" ref="E13:J13">SUM(E14:E15)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78"/>
      <c r="L13" s="78"/>
      <c r="M13" s="78"/>
      <c r="N13" s="82"/>
      <c r="O13" s="82"/>
      <c r="P13" s="83"/>
      <c r="Q13" s="83"/>
      <c r="R13" s="83"/>
      <c r="S13" s="83"/>
      <c r="T13" s="83"/>
    </row>
    <row r="14" spans="1:20" s="84" customFormat="1" ht="28.5" customHeight="1">
      <c r="A14" s="92" t="s">
        <v>58</v>
      </c>
      <c r="B14" s="94"/>
      <c r="C14" s="94"/>
      <c r="D14" s="94"/>
      <c r="E14" s="102"/>
      <c r="F14" s="102"/>
      <c r="G14" s="102"/>
      <c r="H14" s="102"/>
      <c r="I14" s="102"/>
      <c r="J14" s="102"/>
      <c r="K14" s="78"/>
      <c r="L14" s="78"/>
      <c r="M14" s="78"/>
      <c r="N14" s="82"/>
      <c r="O14" s="82"/>
      <c r="P14" s="83"/>
      <c r="Q14" s="83"/>
      <c r="R14" s="83"/>
      <c r="S14" s="83"/>
      <c r="T14" s="83"/>
    </row>
    <row r="15" spans="1:20" s="84" customFormat="1" ht="32.25" customHeight="1">
      <c r="A15" s="92" t="s">
        <v>72</v>
      </c>
      <c r="B15" s="93"/>
      <c r="C15" s="86"/>
      <c r="D15" s="86"/>
      <c r="E15" s="103"/>
      <c r="F15" s="103"/>
      <c r="G15" s="103"/>
      <c r="H15" s="103"/>
      <c r="I15" s="103"/>
      <c r="J15" s="103"/>
      <c r="K15" s="78"/>
      <c r="L15" s="78"/>
      <c r="M15" s="78"/>
      <c r="N15" s="82"/>
      <c r="O15" s="82"/>
      <c r="P15" s="83"/>
      <c r="Q15" s="83"/>
      <c r="R15" s="83"/>
      <c r="S15" s="83"/>
      <c r="T15" s="83"/>
    </row>
    <row r="16" spans="1:20" s="84" customFormat="1" ht="12.75" customHeight="1">
      <c r="A16" s="282" t="s">
        <v>74</v>
      </c>
      <c r="B16" s="283"/>
      <c r="C16" s="283"/>
      <c r="D16" s="283"/>
      <c r="E16" s="283"/>
      <c r="F16" s="283"/>
      <c r="G16" s="283"/>
      <c r="H16" s="283"/>
      <c r="I16" s="283"/>
      <c r="J16" s="284"/>
      <c r="K16" s="78"/>
      <c r="L16" s="78"/>
      <c r="M16" s="78"/>
      <c r="N16" s="82"/>
      <c r="O16" s="82"/>
      <c r="P16" s="83"/>
      <c r="Q16" s="83"/>
      <c r="R16" s="83"/>
      <c r="S16" s="83"/>
      <c r="T16" s="83"/>
    </row>
    <row r="17" spans="1:20" s="84" customFormat="1" ht="19.5" customHeight="1">
      <c r="A17" s="285"/>
      <c r="B17" s="286"/>
      <c r="C17" s="286"/>
      <c r="D17" s="286"/>
      <c r="E17" s="286"/>
      <c r="F17" s="286"/>
      <c r="G17" s="286"/>
      <c r="H17" s="286"/>
      <c r="I17" s="286"/>
      <c r="J17" s="287"/>
      <c r="K17" s="78"/>
      <c r="L17" s="78"/>
      <c r="M17" s="78"/>
      <c r="N17" s="82"/>
      <c r="O17" s="82"/>
      <c r="P17" s="83"/>
      <c r="Q17" s="83"/>
      <c r="R17" s="83"/>
      <c r="S17" s="83"/>
      <c r="T17" s="83"/>
    </row>
    <row r="18" spans="1:20" s="84" customFormat="1" ht="21.75" customHeight="1">
      <c r="A18" s="279" t="s">
        <v>73</v>
      </c>
      <c r="B18" s="280"/>
      <c r="C18" s="280"/>
      <c r="D18" s="281"/>
      <c r="E18" s="101">
        <f aca="true" t="shared" si="1" ref="E18:J18">SUM(E19:E20)</f>
        <v>0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101">
        <f t="shared" si="1"/>
        <v>0</v>
      </c>
      <c r="J18" s="101">
        <f t="shared" si="1"/>
        <v>0</v>
      </c>
      <c r="K18" s="78"/>
      <c r="L18" s="78"/>
      <c r="M18" s="78"/>
      <c r="N18" s="82"/>
      <c r="O18" s="82"/>
      <c r="P18" s="83"/>
      <c r="Q18" s="83"/>
      <c r="R18" s="83"/>
      <c r="S18" s="83"/>
      <c r="T18" s="83"/>
    </row>
    <row r="19" spans="1:20" s="84" customFormat="1" ht="28.5" customHeight="1">
      <c r="A19" s="92" t="s">
        <v>58</v>
      </c>
      <c r="B19" s="94"/>
      <c r="C19" s="94"/>
      <c r="D19" s="94"/>
      <c r="E19" s="102"/>
      <c r="F19" s="102"/>
      <c r="G19" s="102"/>
      <c r="H19" s="102"/>
      <c r="I19" s="102"/>
      <c r="J19" s="102"/>
      <c r="K19" s="78"/>
      <c r="L19" s="78"/>
      <c r="M19" s="78"/>
      <c r="N19" s="82"/>
      <c r="O19" s="82"/>
      <c r="P19" s="83"/>
      <c r="Q19" s="83"/>
      <c r="R19" s="83"/>
      <c r="S19" s="83"/>
      <c r="T19" s="83"/>
    </row>
    <row r="20" spans="1:20" s="84" customFormat="1" ht="32.25" customHeight="1">
      <c r="A20" s="92" t="s">
        <v>72</v>
      </c>
      <c r="B20" s="93"/>
      <c r="C20" s="86"/>
      <c r="D20" s="86"/>
      <c r="E20" s="103"/>
      <c r="F20" s="103"/>
      <c r="G20" s="103"/>
      <c r="H20" s="103"/>
      <c r="I20" s="103"/>
      <c r="J20" s="103"/>
      <c r="K20" s="78"/>
      <c r="L20" s="78"/>
      <c r="M20" s="78"/>
      <c r="N20" s="82"/>
      <c r="O20" s="82"/>
      <c r="P20" s="83"/>
      <c r="Q20" s="83"/>
      <c r="R20" s="83"/>
      <c r="S20" s="83"/>
      <c r="T20" s="83"/>
    </row>
    <row r="21" spans="1:15" s="95" customFormat="1" ht="12.75">
      <c r="A21" s="276" t="s">
        <v>81</v>
      </c>
      <c r="B21" s="277"/>
      <c r="C21" s="277"/>
      <c r="D21" s="278"/>
      <c r="E21" s="101">
        <f aca="true" t="shared" si="2" ref="E21:J21">SUM(E13,E18)</f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50"/>
      <c r="L21" s="50"/>
      <c r="M21" s="50"/>
      <c r="N21" s="51"/>
      <c r="O21" s="51"/>
    </row>
    <row r="22" spans="1:20" s="84" customFormat="1" ht="12.75">
      <c r="A22" s="88"/>
      <c r="B22" s="8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2"/>
      <c r="O22" s="82"/>
      <c r="P22" s="83"/>
      <c r="Q22" s="83"/>
      <c r="R22" s="83"/>
      <c r="S22" s="83"/>
      <c r="T22" s="83"/>
    </row>
    <row r="23" spans="1:20" s="84" customFormat="1" ht="12.75">
      <c r="A23" s="8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2"/>
      <c r="O23" s="82"/>
      <c r="P23" s="83"/>
      <c r="Q23" s="83"/>
      <c r="R23" s="83"/>
      <c r="S23" s="83"/>
      <c r="T23" s="83"/>
    </row>
    <row r="24" spans="1:20" s="84" customFormat="1" ht="12.75">
      <c r="A24" s="8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s="84" customFormat="1" ht="12.75" customHeight="1">
      <c r="A25" s="89"/>
      <c r="B25" s="83"/>
      <c r="C25" s="83"/>
      <c r="D25" s="83"/>
      <c r="E25" s="83"/>
      <c r="F25" s="83"/>
      <c r="G25" t="s">
        <v>10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s="84" customFormat="1" ht="12.75">
      <c r="A26" s="89"/>
      <c r="B26" s="83"/>
      <c r="C26" s="83"/>
      <c r="D26" s="83"/>
      <c r="E26" s="83"/>
      <c r="F26" s="83"/>
      <c r="G26" t="s">
        <v>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="84" customFormat="1" ht="12.75">
      <c r="A27" s="90"/>
    </row>
    <row r="28" s="84" customFormat="1" ht="12.75">
      <c r="A28" s="90"/>
    </row>
    <row r="29" s="84" customFormat="1" ht="12.75">
      <c r="A29" s="90"/>
    </row>
    <row r="30" s="84" customFormat="1" ht="12.75">
      <c r="A30" s="90"/>
    </row>
    <row r="31" s="84" customFormat="1" ht="12.75">
      <c r="A31" s="90"/>
    </row>
    <row r="32" s="84" customFormat="1" ht="12.75">
      <c r="A32" s="90"/>
    </row>
    <row r="33" s="84" customFormat="1" ht="12.75">
      <c r="A33" s="90"/>
    </row>
    <row r="34" ht="12.75">
      <c r="A34" s="90"/>
    </row>
  </sheetData>
  <sheetProtection/>
  <mergeCells count="13">
    <mergeCell ref="B9:B10"/>
    <mergeCell ref="C9:D9"/>
    <mergeCell ref="E9:E10"/>
    <mergeCell ref="J9:J10"/>
    <mergeCell ref="F9:I9"/>
    <mergeCell ref="H2:J2"/>
    <mergeCell ref="A21:D21"/>
    <mergeCell ref="A13:D13"/>
    <mergeCell ref="A18:D18"/>
    <mergeCell ref="A6:J6"/>
    <mergeCell ref="A16:J17"/>
    <mergeCell ref="A11:J12"/>
    <mergeCell ref="A9:A1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9.140625" style="0" customWidth="1"/>
    <col min="2" max="2" width="16.140625" style="0" customWidth="1"/>
    <col min="3" max="3" width="23.28125" style="0" customWidth="1"/>
    <col min="4" max="4" width="23.140625" style="0" customWidth="1"/>
    <col min="5" max="5" width="26.7109375" style="0" customWidth="1"/>
  </cols>
  <sheetData>
    <row r="1" ht="12.75" customHeight="1">
      <c r="E1" s="225" t="s">
        <v>159</v>
      </c>
    </row>
    <row r="2" spans="4:5" ht="12.75">
      <c r="D2" s="240" t="s">
        <v>209</v>
      </c>
      <c r="E2" s="240"/>
    </row>
    <row r="3" spans="1:5" ht="12" customHeight="1">
      <c r="A3" t="s">
        <v>112</v>
      </c>
      <c r="E3" s="199" t="s">
        <v>210</v>
      </c>
    </row>
    <row r="4" spans="1:5" ht="12.75">
      <c r="A4" t="s">
        <v>113</v>
      </c>
      <c r="E4" s="131"/>
    </row>
    <row r="5" spans="1:5" ht="15">
      <c r="A5" s="270" t="s">
        <v>110</v>
      </c>
      <c r="B5" s="270"/>
      <c r="C5" s="270"/>
      <c r="D5" s="270"/>
      <c r="E5" s="270"/>
    </row>
    <row r="6" ht="27.75" customHeight="1"/>
    <row r="7" spans="1:5" s="104" customFormat="1" ht="18" customHeight="1">
      <c r="A7" s="294" t="s">
        <v>91</v>
      </c>
      <c r="B7" s="294" t="s">
        <v>106</v>
      </c>
      <c r="C7" s="294" t="s">
        <v>108</v>
      </c>
      <c r="D7" s="296" t="s">
        <v>97</v>
      </c>
      <c r="E7" s="296"/>
    </row>
    <row r="8" spans="1:5" s="104" customFormat="1" ht="28.5" customHeight="1">
      <c r="A8" s="295"/>
      <c r="B8" s="295"/>
      <c r="C8" s="295"/>
      <c r="D8" s="122" t="s">
        <v>107</v>
      </c>
      <c r="E8" s="122" t="s">
        <v>109</v>
      </c>
    </row>
    <row r="9" spans="1:5" ht="36" customHeight="1">
      <c r="A9" s="121" t="s">
        <v>214</v>
      </c>
      <c r="B9" s="128"/>
      <c r="C9" s="128"/>
      <c r="D9" s="128"/>
      <c r="E9" s="128"/>
    </row>
    <row r="10" spans="1:5" ht="33" customHeight="1">
      <c r="A10" s="121" t="s">
        <v>225</v>
      </c>
      <c r="B10" s="128"/>
      <c r="C10" s="128"/>
      <c r="D10" s="128"/>
      <c r="E10" s="128"/>
    </row>
    <row r="11" spans="1:5" ht="25.5" customHeight="1">
      <c r="A11" s="130"/>
      <c r="B11" s="129">
        <f>SUM(B10-B9)</f>
        <v>0</v>
      </c>
      <c r="C11" s="129">
        <f>SUM(C10-C9)</f>
        <v>0</v>
      </c>
      <c r="D11" s="129">
        <f>SUM(D10-D9)</f>
        <v>0</v>
      </c>
      <c r="E11" s="129">
        <f>SUM(E10-E9)</f>
        <v>0</v>
      </c>
    </row>
    <row r="16" ht="12.75">
      <c r="D16" t="s">
        <v>10</v>
      </c>
    </row>
    <row r="17" ht="12.75">
      <c r="D17" t="s">
        <v>9</v>
      </c>
    </row>
  </sheetData>
  <sheetProtection/>
  <mergeCells count="6">
    <mergeCell ref="A5:E5"/>
    <mergeCell ref="A7:A8"/>
    <mergeCell ref="B7:B8"/>
    <mergeCell ref="C7:C8"/>
    <mergeCell ref="D7:E7"/>
    <mergeCell ref="D2:E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1.00390625" style="0" customWidth="1"/>
    <col min="2" max="2" width="14.7109375" style="0" customWidth="1"/>
    <col min="3" max="3" width="13.57421875" style="0" customWidth="1"/>
    <col min="4" max="4" width="15.28125" style="0" customWidth="1"/>
    <col min="5" max="5" width="14.140625" style="0" customWidth="1"/>
    <col min="6" max="6" width="16.8515625" style="0" customWidth="1"/>
    <col min="7" max="7" width="18.8515625" style="0" customWidth="1"/>
  </cols>
  <sheetData>
    <row r="1" ht="14.25" customHeight="1">
      <c r="G1" s="225" t="s">
        <v>160</v>
      </c>
    </row>
    <row r="2" spans="6:7" ht="14.25" customHeight="1">
      <c r="F2" s="240" t="s">
        <v>209</v>
      </c>
      <c r="G2" s="240"/>
    </row>
    <row r="3" ht="14.25" customHeight="1">
      <c r="G3" s="199" t="s">
        <v>210</v>
      </c>
    </row>
    <row r="4" ht="12.75">
      <c r="G4" s="131"/>
    </row>
    <row r="6" ht="15">
      <c r="A6" s="44" t="s">
        <v>231</v>
      </c>
    </row>
    <row r="9" spans="1:7" s="95" customFormat="1" ht="45" customHeight="1">
      <c r="A9" s="300" t="s">
        <v>228</v>
      </c>
      <c r="B9" s="302" t="s">
        <v>229</v>
      </c>
      <c r="C9" s="302"/>
      <c r="D9" s="302" t="s">
        <v>230</v>
      </c>
      <c r="E9" s="302"/>
      <c r="F9" s="302"/>
      <c r="G9" s="300" t="s">
        <v>227</v>
      </c>
    </row>
    <row r="10" spans="1:7" s="95" customFormat="1" ht="26.25">
      <c r="A10" s="300"/>
      <c r="B10" s="1" t="s">
        <v>83</v>
      </c>
      <c r="C10" s="1" t="s">
        <v>84</v>
      </c>
      <c r="D10" s="1" t="s">
        <v>83</v>
      </c>
      <c r="E10" s="1" t="s">
        <v>85</v>
      </c>
      <c r="F10" s="1" t="s">
        <v>86</v>
      </c>
      <c r="G10" s="300"/>
    </row>
    <row r="11" spans="1:7" s="11" customFormat="1" ht="34.5" customHeight="1">
      <c r="A11" s="109"/>
      <c r="B11" s="109"/>
      <c r="C11" s="109"/>
      <c r="D11" s="109"/>
      <c r="E11" s="109"/>
      <c r="F11" s="109"/>
      <c r="G11" s="109"/>
    </row>
    <row r="12" spans="1:7" s="11" customFormat="1" ht="12.75">
      <c r="A12" s="104"/>
      <c r="B12" s="104"/>
      <c r="C12" s="104"/>
      <c r="D12" s="104"/>
      <c r="E12" s="104"/>
      <c r="F12" s="104"/>
      <c r="G12" s="104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301" t="s">
        <v>87</v>
      </c>
      <c r="B14" s="301"/>
      <c r="C14" s="301"/>
      <c r="D14" s="96"/>
      <c r="E14" s="96"/>
      <c r="F14" s="96"/>
      <c r="G14" s="96"/>
    </row>
    <row r="15" spans="1:7" ht="12.75">
      <c r="A15" s="104" t="s">
        <v>89</v>
      </c>
      <c r="B15" s="96"/>
      <c r="C15" s="96"/>
      <c r="D15" s="96"/>
      <c r="E15" s="96"/>
      <c r="F15" s="96"/>
      <c r="G15" s="96"/>
    </row>
    <row r="16" spans="1:7" ht="12.75">
      <c r="A16" s="98" t="s">
        <v>88</v>
      </c>
      <c r="B16" s="8" t="s">
        <v>1</v>
      </c>
      <c r="C16" s="77" t="s">
        <v>2</v>
      </c>
      <c r="D16" s="77" t="s">
        <v>226</v>
      </c>
      <c r="E16" s="96"/>
      <c r="F16" s="96"/>
      <c r="G16" s="96"/>
    </row>
    <row r="17" spans="1:7" ht="12.75">
      <c r="A17" s="41"/>
      <c r="B17" s="41"/>
      <c r="C17" s="41"/>
      <c r="D17" s="32"/>
      <c r="E17" s="96"/>
      <c r="F17" s="96"/>
      <c r="G17" s="96"/>
    </row>
    <row r="18" spans="1:7" ht="12.75">
      <c r="A18" s="41"/>
      <c r="B18" s="41"/>
      <c r="C18" s="41"/>
      <c r="D18" s="32"/>
      <c r="E18" s="96"/>
      <c r="F18" s="96"/>
      <c r="G18" s="96"/>
    </row>
    <row r="19" spans="1:7" ht="12.75">
      <c r="A19" s="41"/>
      <c r="B19" s="41"/>
      <c r="C19" s="41"/>
      <c r="D19" s="32"/>
      <c r="E19" s="96"/>
      <c r="F19" s="96"/>
      <c r="G19" s="96"/>
    </row>
    <row r="20" spans="1:7" ht="12.75">
      <c r="A20" s="41"/>
      <c r="B20" s="41"/>
      <c r="C20" s="41"/>
      <c r="D20" s="32"/>
      <c r="E20" s="96"/>
      <c r="F20" s="96"/>
      <c r="G20" s="96"/>
    </row>
    <row r="21" spans="1:7" ht="12.75">
      <c r="A21" s="41"/>
      <c r="B21" s="41"/>
      <c r="C21" s="41"/>
      <c r="D21" s="32"/>
      <c r="E21" s="96"/>
      <c r="F21" s="96"/>
      <c r="G21" s="96"/>
    </row>
    <row r="22" spans="1:7" ht="12.75">
      <c r="A22" s="41"/>
      <c r="B22" s="41"/>
      <c r="C22" s="41"/>
      <c r="D22" s="32"/>
      <c r="E22" s="96"/>
      <c r="F22" s="96"/>
      <c r="G22" s="96"/>
    </row>
    <row r="23" spans="1:7" ht="12.75">
      <c r="A23" s="41"/>
      <c r="B23" s="41"/>
      <c r="C23" s="41"/>
      <c r="D23" s="32"/>
      <c r="E23" s="96"/>
      <c r="F23" s="96"/>
      <c r="G23" s="96"/>
    </row>
    <row r="24" spans="1:7" ht="12.75">
      <c r="A24" s="41"/>
      <c r="B24" s="41"/>
      <c r="C24" s="41"/>
      <c r="D24" s="32"/>
      <c r="E24" s="96"/>
      <c r="F24" s="96"/>
      <c r="G24" s="96"/>
    </row>
    <row r="25" spans="1:7" ht="12.75">
      <c r="A25" s="41"/>
      <c r="B25" s="41"/>
      <c r="C25" s="41"/>
      <c r="D25" s="32"/>
      <c r="E25" s="96"/>
      <c r="F25" s="96"/>
      <c r="G25" s="96"/>
    </row>
    <row r="26" spans="1:4" ht="12.75">
      <c r="A26" s="297" t="s">
        <v>81</v>
      </c>
      <c r="B26" s="298"/>
      <c r="C26" s="299"/>
      <c r="D26" s="106">
        <f>SUM(D17:D25)</f>
        <v>0</v>
      </c>
    </row>
    <row r="29" spans="1:4" ht="12.75">
      <c r="A29" s="104" t="s">
        <v>90</v>
      </c>
      <c r="B29" s="96"/>
      <c r="C29" s="96"/>
      <c r="D29" s="96"/>
    </row>
    <row r="30" spans="1:4" ht="12.75">
      <c r="A30" s="98" t="s">
        <v>88</v>
      </c>
      <c r="B30" s="8" t="s">
        <v>1</v>
      </c>
      <c r="C30" s="77" t="s">
        <v>2</v>
      </c>
      <c r="D30" s="77" t="s">
        <v>226</v>
      </c>
    </row>
    <row r="31" spans="1:4" ht="12.75">
      <c r="A31" s="107"/>
      <c r="B31" s="107"/>
      <c r="C31" s="107"/>
      <c r="D31" s="108"/>
    </row>
    <row r="32" spans="1:4" ht="12.75">
      <c r="A32" s="107"/>
      <c r="B32" s="107"/>
      <c r="C32" s="107"/>
      <c r="D32" s="108"/>
    </row>
    <row r="33" spans="1:4" ht="12.75">
      <c r="A33" s="107"/>
      <c r="B33" s="107"/>
      <c r="C33" s="107"/>
      <c r="D33" s="108"/>
    </row>
    <row r="34" spans="1:4" ht="12.75">
      <c r="A34" s="107"/>
      <c r="B34" s="107"/>
      <c r="C34" s="107"/>
      <c r="D34" s="108"/>
    </row>
    <row r="35" spans="1:4" ht="12.75">
      <c r="A35" s="107"/>
      <c r="B35" s="107"/>
      <c r="C35" s="107"/>
      <c r="D35" s="108"/>
    </row>
    <row r="36" spans="1:4" ht="12.75">
      <c r="A36" s="107"/>
      <c r="B36" s="107"/>
      <c r="C36" s="107"/>
      <c r="D36" s="108"/>
    </row>
    <row r="37" spans="1:4" ht="12.75">
      <c r="A37" s="107"/>
      <c r="B37" s="107"/>
      <c r="C37" s="107"/>
      <c r="D37" s="108"/>
    </row>
    <row r="38" spans="1:4" ht="12.75">
      <c r="A38" s="107"/>
      <c r="B38" s="107"/>
      <c r="C38" s="107"/>
      <c r="D38" s="108"/>
    </row>
    <row r="39" spans="1:4" ht="12.75">
      <c r="A39" s="107"/>
      <c r="B39" s="107"/>
      <c r="C39" s="107"/>
      <c r="D39" s="108"/>
    </row>
    <row r="40" spans="1:4" ht="12.75">
      <c r="A40" s="297" t="s">
        <v>81</v>
      </c>
      <c r="B40" s="298"/>
      <c r="C40" s="299"/>
      <c r="D40" s="106">
        <f>SUM(D31:D39)</f>
        <v>0</v>
      </c>
    </row>
    <row r="43" ht="12.75">
      <c r="E43" t="s">
        <v>10</v>
      </c>
    </row>
    <row r="44" ht="12.75">
      <c r="E44" t="s">
        <v>9</v>
      </c>
    </row>
  </sheetData>
  <sheetProtection/>
  <mergeCells count="8">
    <mergeCell ref="F2:G2"/>
    <mergeCell ref="A40:C40"/>
    <mergeCell ref="G9:G10"/>
    <mergeCell ref="A14:C14"/>
    <mergeCell ref="A26:C26"/>
    <mergeCell ref="A9:A10"/>
    <mergeCell ref="B9:C9"/>
    <mergeCell ref="D9:F9"/>
  </mergeCells>
  <printOptions/>
  <pageMargins left="0.24" right="0.24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28125" style="46" customWidth="1"/>
    <col min="2" max="2" width="38.8515625" style="46" customWidth="1"/>
    <col min="3" max="3" width="8.421875" style="46" customWidth="1"/>
    <col min="4" max="4" width="18.00390625" style="46" customWidth="1"/>
    <col min="5" max="5" width="15.421875" style="46" customWidth="1"/>
    <col min="6" max="6" width="7.00390625" style="46" customWidth="1"/>
    <col min="7" max="16384" width="9.140625" style="46" customWidth="1"/>
  </cols>
  <sheetData>
    <row r="1" spans="5:6" ht="12.75">
      <c r="E1" s="131"/>
      <c r="F1" s="231" t="s">
        <v>161</v>
      </c>
    </row>
    <row r="2" spans="4:7" ht="12.75" customHeight="1">
      <c r="D2" s="240" t="s">
        <v>232</v>
      </c>
      <c r="E2" s="240"/>
      <c r="F2" s="240"/>
      <c r="G2" s="131"/>
    </row>
    <row r="3" spans="2:6" ht="12.75">
      <c r="B3"/>
      <c r="E3" s="240" t="s">
        <v>210</v>
      </c>
      <c r="F3" s="240"/>
    </row>
    <row r="4" spans="2:5" ht="12.75">
      <c r="B4"/>
      <c r="E4" s="131"/>
    </row>
    <row r="6" spans="1:6" ht="15">
      <c r="A6" s="303" t="s">
        <v>162</v>
      </c>
      <c r="B6" s="303"/>
      <c r="C6" s="303"/>
      <c r="D6" s="303"/>
      <c r="E6" s="303"/>
      <c r="F6" s="303"/>
    </row>
    <row r="8" s="118" customFormat="1" ht="12.75"/>
    <row r="9" spans="1:6" s="104" customFormat="1" ht="39">
      <c r="A9" s="122"/>
      <c r="B9" s="122" t="s">
        <v>104</v>
      </c>
      <c r="C9" s="122" t="s">
        <v>92</v>
      </c>
      <c r="D9" s="122" t="s">
        <v>233</v>
      </c>
      <c r="E9" s="122" t="s">
        <v>234</v>
      </c>
      <c r="F9" s="176" t="s">
        <v>155</v>
      </c>
    </row>
    <row r="10" spans="1:6" s="230" customFormat="1" ht="11.25">
      <c r="A10" s="228">
        <v>1</v>
      </c>
      <c r="B10" s="228">
        <v>2</v>
      </c>
      <c r="C10" s="228">
        <v>3</v>
      </c>
      <c r="D10" s="228">
        <v>4</v>
      </c>
      <c r="E10" s="228">
        <v>5</v>
      </c>
      <c r="F10" s="229">
        <v>6</v>
      </c>
    </row>
    <row r="11" spans="1:6" s="11" customFormat="1" ht="19.5" customHeight="1">
      <c r="A11" s="121">
        <v>1</v>
      </c>
      <c r="B11" s="121" t="s">
        <v>95</v>
      </c>
      <c r="C11" s="122" t="s">
        <v>96</v>
      </c>
      <c r="D11" s="122">
        <f>D12+D16</f>
        <v>0</v>
      </c>
      <c r="E11" s="122">
        <f>E12+E16</f>
        <v>0</v>
      </c>
      <c r="F11" s="127"/>
    </row>
    <row r="12" spans="1:6" s="201" customFormat="1" ht="19.5" customHeight="1">
      <c r="A12" s="232" t="s">
        <v>105</v>
      </c>
      <c r="B12" s="232" t="s">
        <v>163</v>
      </c>
      <c r="C12" s="232"/>
      <c r="D12" s="226">
        <f>D13+D14+D15</f>
        <v>0</v>
      </c>
      <c r="E12" s="226">
        <f>E13+E14+E15</f>
        <v>0</v>
      </c>
      <c r="F12" s="233"/>
    </row>
    <row r="13" spans="1:6" ht="19.5" customHeight="1">
      <c r="A13" s="38" t="s">
        <v>59</v>
      </c>
      <c r="B13" s="38" t="s">
        <v>164</v>
      </c>
      <c r="C13" s="38"/>
      <c r="D13" s="119"/>
      <c r="E13" s="119"/>
      <c r="F13" s="227"/>
    </row>
    <row r="14" spans="1:6" ht="19.5" customHeight="1">
      <c r="A14" s="38" t="s">
        <v>60</v>
      </c>
      <c r="B14" s="38" t="s">
        <v>165</v>
      </c>
      <c r="C14" s="38"/>
      <c r="D14" s="119"/>
      <c r="E14" s="119"/>
      <c r="F14" s="227"/>
    </row>
    <row r="15" spans="1:6" ht="19.5" customHeight="1">
      <c r="A15" s="38" t="s">
        <v>98</v>
      </c>
      <c r="B15" s="38" t="s">
        <v>166</v>
      </c>
      <c r="C15" s="38"/>
      <c r="D15" s="119"/>
      <c r="E15" s="119"/>
      <c r="F15" s="227"/>
    </row>
    <row r="16" spans="1:6" s="201" customFormat="1" ht="19.5" customHeight="1">
      <c r="A16" s="232" t="s">
        <v>167</v>
      </c>
      <c r="B16" s="232" t="s">
        <v>168</v>
      </c>
      <c r="C16" s="232"/>
      <c r="D16" s="226">
        <f>D17+D18+D19+D20+D21</f>
        <v>0</v>
      </c>
      <c r="E16" s="226">
        <f>E17+E18+E19+E20+E21</f>
        <v>0</v>
      </c>
      <c r="F16" s="233"/>
    </row>
    <row r="17" spans="1:6" ht="19.5" customHeight="1">
      <c r="A17" s="38" t="s">
        <v>169</v>
      </c>
      <c r="B17" s="38" t="s">
        <v>170</v>
      </c>
      <c r="C17" s="38"/>
      <c r="D17" s="119"/>
      <c r="E17" s="119"/>
      <c r="F17" s="227"/>
    </row>
    <row r="18" spans="1:6" ht="19.5" customHeight="1">
      <c r="A18" s="38" t="s">
        <v>175</v>
      </c>
      <c r="B18" s="38" t="s">
        <v>171</v>
      </c>
      <c r="C18" s="38"/>
      <c r="D18" s="119"/>
      <c r="E18" s="119"/>
      <c r="F18" s="227"/>
    </row>
    <row r="19" spans="1:6" ht="19.5" customHeight="1">
      <c r="A19" s="38" t="s">
        <v>176</v>
      </c>
      <c r="B19" s="38" t="s">
        <v>172</v>
      </c>
      <c r="C19" s="38"/>
      <c r="D19" s="119"/>
      <c r="E19" s="119"/>
      <c r="F19" s="227"/>
    </row>
    <row r="20" spans="1:6" ht="19.5" customHeight="1">
      <c r="A20" s="38" t="s">
        <v>177</v>
      </c>
      <c r="B20" s="38" t="s">
        <v>173</v>
      </c>
      <c r="C20" s="38"/>
      <c r="D20" s="119"/>
      <c r="E20" s="119"/>
      <c r="F20" s="227"/>
    </row>
    <row r="21" spans="1:6" ht="19.5" customHeight="1">
      <c r="A21" s="38" t="s">
        <v>178</v>
      </c>
      <c r="B21" s="38" t="s">
        <v>174</v>
      </c>
      <c r="C21" s="38"/>
      <c r="D21" s="119"/>
      <c r="E21" s="119"/>
      <c r="F21" s="227"/>
    </row>
    <row r="22" spans="1:6" s="11" customFormat="1" ht="19.5" customHeight="1">
      <c r="A22" s="121" t="s">
        <v>93</v>
      </c>
      <c r="B22" s="121" t="s">
        <v>99</v>
      </c>
      <c r="C22" s="121"/>
      <c r="D22" s="122">
        <f>SUM(D23:D38)</f>
        <v>0</v>
      </c>
      <c r="E22" s="122">
        <f>SUM(E23:E38)</f>
        <v>0</v>
      </c>
      <c r="F22" s="127"/>
    </row>
    <row r="23" spans="1:6" s="236" customFormat="1" ht="19.5" customHeight="1">
      <c r="A23" s="234" t="s">
        <v>179</v>
      </c>
      <c r="B23" s="234" t="s">
        <v>100</v>
      </c>
      <c r="C23" s="234"/>
      <c r="D23" s="220"/>
      <c r="E23" s="220"/>
      <c r="F23" s="235"/>
    </row>
    <row r="24" spans="1:6" s="236" customFormat="1" ht="19.5" customHeight="1">
      <c r="A24" s="234" t="s">
        <v>193</v>
      </c>
      <c r="B24" s="234" t="s">
        <v>180</v>
      </c>
      <c r="C24" s="234"/>
      <c r="D24" s="220"/>
      <c r="E24" s="220"/>
      <c r="F24" s="235"/>
    </row>
    <row r="25" spans="1:6" s="236" customFormat="1" ht="19.5" customHeight="1">
      <c r="A25" s="234" t="s">
        <v>194</v>
      </c>
      <c r="B25" s="234" t="s">
        <v>86</v>
      </c>
      <c r="C25" s="234"/>
      <c r="D25" s="220"/>
      <c r="E25" s="220"/>
      <c r="F25" s="235"/>
    </row>
    <row r="26" spans="1:6" s="236" customFormat="1" ht="19.5" customHeight="1">
      <c r="A26" s="234" t="s">
        <v>195</v>
      </c>
      <c r="B26" s="234" t="s">
        <v>181</v>
      </c>
      <c r="C26" s="234"/>
      <c r="D26" s="220"/>
      <c r="E26" s="220"/>
      <c r="F26" s="235"/>
    </row>
    <row r="27" spans="1:6" s="236" customFormat="1" ht="19.5" customHeight="1">
      <c r="A27" s="234" t="s">
        <v>196</v>
      </c>
      <c r="B27" s="234" t="s">
        <v>182</v>
      </c>
      <c r="C27" s="234"/>
      <c r="D27" s="220"/>
      <c r="E27" s="220"/>
      <c r="F27" s="235"/>
    </row>
    <row r="28" spans="1:6" s="236" customFormat="1" ht="19.5" customHeight="1">
      <c r="A28" s="234" t="s">
        <v>197</v>
      </c>
      <c r="B28" s="234" t="s">
        <v>183</v>
      </c>
      <c r="C28" s="234"/>
      <c r="D28" s="220"/>
      <c r="E28" s="220"/>
      <c r="F28" s="235"/>
    </row>
    <row r="29" spans="1:6" s="236" customFormat="1" ht="19.5" customHeight="1">
      <c r="A29" s="234" t="s">
        <v>198</v>
      </c>
      <c r="B29" s="234" t="s">
        <v>184</v>
      </c>
      <c r="C29" s="234"/>
      <c r="D29" s="220"/>
      <c r="E29" s="220"/>
      <c r="F29" s="235"/>
    </row>
    <row r="30" spans="1:6" s="236" customFormat="1" ht="19.5" customHeight="1">
      <c r="A30" s="234" t="s">
        <v>199</v>
      </c>
      <c r="B30" s="234" t="s">
        <v>185</v>
      </c>
      <c r="C30" s="234"/>
      <c r="D30" s="220"/>
      <c r="E30" s="220"/>
      <c r="F30" s="235"/>
    </row>
    <row r="31" spans="1:6" s="236" customFormat="1" ht="26.25">
      <c r="A31" s="234" t="s">
        <v>200</v>
      </c>
      <c r="B31" s="234" t="s">
        <v>186</v>
      </c>
      <c r="C31" s="234"/>
      <c r="D31" s="220"/>
      <c r="E31" s="220"/>
      <c r="F31" s="235"/>
    </row>
    <row r="32" spans="1:6" s="236" customFormat="1" ht="19.5" customHeight="1">
      <c r="A32" s="234" t="s">
        <v>201</v>
      </c>
      <c r="B32" s="234" t="s">
        <v>187</v>
      </c>
      <c r="C32" s="234"/>
      <c r="D32" s="220"/>
      <c r="E32" s="220"/>
      <c r="F32" s="235"/>
    </row>
    <row r="33" spans="1:6" s="236" customFormat="1" ht="19.5" customHeight="1">
      <c r="A33" s="234" t="s">
        <v>202</v>
      </c>
      <c r="B33" s="234" t="s">
        <v>188</v>
      </c>
      <c r="C33" s="234"/>
      <c r="D33" s="220"/>
      <c r="E33" s="220"/>
      <c r="F33" s="235"/>
    </row>
    <row r="34" spans="1:6" s="236" customFormat="1" ht="22.5" customHeight="1">
      <c r="A34" s="234" t="s">
        <v>203</v>
      </c>
      <c r="B34" s="234" t="s">
        <v>189</v>
      </c>
      <c r="C34" s="234"/>
      <c r="D34" s="220"/>
      <c r="E34" s="220"/>
      <c r="F34" s="235"/>
    </row>
    <row r="35" spans="1:6" s="236" customFormat="1" ht="19.5" customHeight="1">
      <c r="A35" s="234" t="s">
        <v>204</v>
      </c>
      <c r="B35" s="234" t="s">
        <v>190</v>
      </c>
      <c r="C35" s="234"/>
      <c r="D35" s="220"/>
      <c r="E35" s="220"/>
      <c r="F35" s="235"/>
    </row>
    <row r="36" spans="1:6" s="236" customFormat="1" ht="19.5" customHeight="1">
      <c r="A36" s="234" t="s">
        <v>205</v>
      </c>
      <c r="B36" s="234" t="s">
        <v>191</v>
      </c>
      <c r="C36" s="234"/>
      <c r="D36" s="220"/>
      <c r="E36" s="220"/>
      <c r="F36" s="235"/>
    </row>
    <row r="37" spans="1:6" s="236" customFormat="1" ht="19.5" customHeight="1">
      <c r="A37" s="234" t="s">
        <v>206</v>
      </c>
      <c r="B37" s="234" t="s">
        <v>102</v>
      </c>
      <c r="C37" s="234"/>
      <c r="D37" s="220"/>
      <c r="E37" s="220"/>
      <c r="F37" s="235"/>
    </row>
    <row r="38" spans="1:6" s="236" customFormat="1" ht="19.5" customHeight="1">
      <c r="A38" s="234" t="s">
        <v>207</v>
      </c>
      <c r="B38" s="234" t="s">
        <v>101</v>
      </c>
      <c r="C38" s="234"/>
      <c r="D38" s="220"/>
      <c r="E38" s="220"/>
      <c r="F38" s="235"/>
    </row>
    <row r="39" spans="1:6" s="11" customFormat="1" ht="19.5" customHeight="1">
      <c r="A39" s="125" t="s">
        <v>94</v>
      </c>
      <c r="B39" s="125" t="s">
        <v>192</v>
      </c>
      <c r="C39" s="125"/>
      <c r="D39" s="126">
        <f>D11-D22</f>
        <v>0</v>
      </c>
      <c r="E39" s="126">
        <f>E11-E22</f>
        <v>0</v>
      </c>
      <c r="F39" s="127"/>
    </row>
    <row r="40" spans="1:6" ht="19.5" customHeight="1">
      <c r="A40" s="123" t="s">
        <v>103</v>
      </c>
      <c r="B40" s="124"/>
      <c r="C40" s="120"/>
      <c r="D40" s="9"/>
      <c r="E40" s="9"/>
      <c r="F40" s="227"/>
    </row>
    <row r="42" ht="27" customHeight="1">
      <c r="A42" s="11" t="s">
        <v>208</v>
      </c>
    </row>
    <row r="43" ht="12.75">
      <c r="A43" s="11"/>
    </row>
    <row r="46" ht="12.75">
      <c r="D46" t="s">
        <v>10</v>
      </c>
    </row>
    <row r="47" ht="12.75">
      <c r="D47" t="s">
        <v>9</v>
      </c>
    </row>
  </sheetData>
  <sheetProtection/>
  <mergeCells count="3">
    <mergeCell ref="A6:F6"/>
    <mergeCell ref="D2:F2"/>
    <mergeCell ref="E3:F3"/>
  </mergeCells>
  <printOptions/>
  <pageMargins left="0.78" right="0.75" top="0.69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2019-07-19T12:32:35Z</cp:lastPrinted>
  <dcterms:created xsi:type="dcterms:W3CDTF">2014-09-04T11:47:09Z</dcterms:created>
  <dcterms:modified xsi:type="dcterms:W3CDTF">2019-07-19T12:32:36Z</dcterms:modified>
  <cp:category/>
  <cp:version/>
  <cp:contentType/>
  <cp:contentStatus/>
</cp:coreProperties>
</file>