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28155" windowHeight="13290" activeTab="0"/>
  </bookViews>
  <sheets>
    <sheet name="Arkusz1" sheetId="1" r:id="rId1"/>
    <sheet name="Arkusz2" sheetId="2" r:id="rId2"/>
    <sheet name="Arkusz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<sst xmlns="http://schemas.openxmlformats.org/spreadsheetml/2006/main" count="26" uniqueCount="24">
  <si>
    <t>Nazwa sołectwa</t>
  </si>
  <si>
    <t>dział</t>
  </si>
  <si>
    <t>rozdział</t>
  </si>
  <si>
    <t>paragraf</t>
  </si>
  <si>
    <t>Przedsięwzięcia przewidziane do realizacji</t>
  </si>
  <si>
    <t>Planowana kwota wydatkow na rok 2015</t>
  </si>
  <si>
    <t>zmiana</t>
  </si>
  <si>
    <t>po zmianie</t>
  </si>
  <si>
    <t xml:space="preserve">Promocja idei odnowy wsi, organizacja i udzał w imprezach integracyjnych </t>
  </si>
  <si>
    <t>Doposażenie świetlicy wiejskiej</t>
  </si>
  <si>
    <t>Jakuszów</t>
  </si>
  <si>
    <t>Budowa placu zabaw</t>
  </si>
  <si>
    <t>Monitoring budynku świetlicy</t>
  </si>
  <si>
    <t>Prace przy korytowaniu i utwardzeniu placu pod parking przy świetlicy</t>
  </si>
  <si>
    <t>Miłkowice</t>
  </si>
  <si>
    <t>Wymiana  wiaty przystankowej</t>
  </si>
  <si>
    <t>Dofinansowanie LKS Czarni</t>
  </si>
  <si>
    <t>Doposażenie placu zabaw (zakup karuzeli)</t>
  </si>
  <si>
    <t>Kultywowanie tradycji i wspieranie integracji lokalnej</t>
  </si>
  <si>
    <t>Zakup stojaków rowerowych na plac zabaw przy GOKiS</t>
  </si>
  <si>
    <t>Zakup hydronetek dla OSP Miłkowice</t>
  </si>
  <si>
    <t>Remont świetlicy wiejskiej</t>
  </si>
  <si>
    <t>OGÓŁEM</t>
  </si>
  <si>
    <t xml:space="preserve">Zalącznik nr 4 do Uchwaly Rady Gminy Miłkowice nrV/33/2015  z dnia 25.02.2015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</si>
</sst>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0"/>
      <name val="Arial Narrow"/>
      <family val="2"/>
    </font>
    <font>
      <b/>
      <sz val="11"/>
      <color indexed="10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" fontId="9" fillId="0" borderId="0" xfId="0" applyNumberFormat="1" applyFont="1" applyFill="1" applyBorder="1" applyAlignment="1" applyProtection="1">
      <alignment horizontal="right"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17" applyNumberFormat="1" applyFont="1" applyFill="1" applyBorder="1" applyAlignment="1">
      <alignment vertical="top"/>
      <protection/>
    </xf>
    <xf numFmtId="0" fontId="3" fillId="0" borderId="1" xfId="0" applyFont="1" applyFill="1" applyBorder="1" applyAlignment="1">
      <alignment horizontal="center" vertical="center" wrapText="1"/>
    </xf>
    <xf numFmtId="41" fontId="5" fillId="0" borderId="1" xfId="16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17" applyNumberFormat="1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center" vertical="center" wrapText="1"/>
    </xf>
    <xf numFmtId="41" fontId="2" fillId="0" borderId="1" xfId="16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17" applyNumberFormat="1" applyFont="1" applyFill="1" applyBorder="1" applyAlignment="1">
      <alignment horizontal="center" vertical="center" wrapText="1"/>
      <protection/>
    </xf>
    <xf numFmtId="4" fontId="2" fillId="0" borderId="1" xfId="15" applyNumberFormat="1" applyFont="1" applyFill="1" applyBorder="1" applyAlignment="1">
      <alignment horizontal="center" vertical="center" wrapText="1"/>
    </xf>
    <xf numFmtId="41" fontId="2" fillId="0" borderId="1" xfId="16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top" wrapText="1"/>
    </xf>
    <xf numFmtId="4" fontId="1" fillId="0" borderId="1" xfId="17" applyNumberFormat="1" applyFont="1" applyFill="1" applyBorder="1">
      <alignment/>
      <protection/>
    </xf>
  </cellXfs>
  <cellStyles count="7">
    <cellStyle name="Normal" xfId="0"/>
    <cellStyle name="Comma" xfId="15"/>
    <cellStyle name="Comma [0]" xfId="16"/>
    <cellStyle name="Normalny_fundusz budżet-4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3"/>
  <sheetViews>
    <sheetView tabSelected="1" workbookViewId="0" topLeftCell="A1">
      <selection activeCell="F12" sqref="F12"/>
    </sheetView>
  </sheetViews>
  <sheetFormatPr defaultColWidth="9.140625" defaultRowHeight="12.75"/>
  <cols>
    <col min="2" max="2" width="20.140625" style="0" customWidth="1"/>
    <col min="3" max="5" width="0" style="0" hidden="1" customWidth="1"/>
    <col min="6" max="6" width="62.28125" style="0" customWidth="1"/>
    <col min="7" max="7" width="20.421875" style="0" customWidth="1"/>
    <col min="8" max="8" width="11.421875" style="0" customWidth="1"/>
    <col min="9" max="9" width="11.57421875" style="0" customWidth="1"/>
  </cols>
  <sheetData>
    <row r="2" spans="8:9" ht="45.75" customHeight="1">
      <c r="H2" s="1" t="s">
        <v>23</v>
      </c>
      <c r="I2" s="1"/>
    </row>
    <row r="6" spans="2:9" ht="33">
      <c r="B6" s="2" t="s">
        <v>0</v>
      </c>
      <c r="C6" s="2" t="s">
        <v>1</v>
      </c>
      <c r="D6" s="2" t="s">
        <v>2</v>
      </c>
      <c r="E6" s="2" t="s">
        <v>3</v>
      </c>
      <c r="F6" s="3" t="s">
        <v>4</v>
      </c>
      <c r="G6" s="4" t="s">
        <v>5</v>
      </c>
      <c r="H6" s="5" t="s">
        <v>6</v>
      </c>
      <c r="I6" s="5" t="s">
        <v>7</v>
      </c>
    </row>
    <row r="7" spans="2:9" ht="16.5">
      <c r="B7" s="6" t="s">
        <v>10</v>
      </c>
      <c r="C7" s="7"/>
      <c r="D7" s="7"/>
      <c r="E7" s="7"/>
      <c r="F7" s="8"/>
      <c r="G7" s="9">
        <f>SUM(G8:G12)</f>
        <v>13377.02</v>
      </c>
      <c r="H7" s="10"/>
      <c r="I7" s="10"/>
    </row>
    <row r="8" spans="2:9" ht="16.5">
      <c r="B8" s="11"/>
      <c r="C8" s="12">
        <v>921</v>
      </c>
      <c r="D8" s="12">
        <v>92109</v>
      </c>
      <c r="E8" s="12">
        <v>4210</v>
      </c>
      <c r="F8" s="13" t="s">
        <v>9</v>
      </c>
      <c r="G8" s="14">
        <v>4000</v>
      </c>
      <c r="H8" s="10">
        <v>2600</v>
      </c>
      <c r="I8" s="10">
        <v>6600</v>
      </c>
    </row>
    <row r="9" spans="2:9" ht="16.5">
      <c r="B9" s="11"/>
      <c r="C9" s="12">
        <v>921</v>
      </c>
      <c r="D9" s="12">
        <v>92195</v>
      </c>
      <c r="E9" s="12">
        <v>4210</v>
      </c>
      <c r="F9" s="15" t="s">
        <v>8</v>
      </c>
      <c r="G9" s="14">
        <v>3777.02</v>
      </c>
      <c r="H9" s="16"/>
      <c r="I9" s="16"/>
    </row>
    <row r="10" spans="2:9" ht="16.5">
      <c r="B10" s="11"/>
      <c r="C10" s="12"/>
      <c r="D10" s="12"/>
      <c r="E10" s="12"/>
      <c r="F10" s="15" t="s">
        <v>11</v>
      </c>
      <c r="G10" s="14">
        <v>2600</v>
      </c>
      <c r="H10" s="16">
        <v>-2600</v>
      </c>
      <c r="I10" s="16">
        <v>0</v>
      </c>
    </row>
    <row r="11" spans="2:9" ht="16.5">
      <c r="B11" s="11"/>
      <c r="C11" s="12">
        <v>921</v>
      </c>
      <c r="D11" s="12">
        <v>92195</v>
      </c>
      <c r="E11" s="12">
        <v>4300</v>
      </c>
      <c r="F11" s="13" t="s">
        <v>12</v>
      </c>
      <c r="G11" s="14">
        <v>1000</v>
      </c>
      <c r="H11" s="10"/>
      <c r="I11" s="10"/>
    </row>
    <row r="12" spans="2:9" ht="16.5">
      <c r="B12" s="11"/>
      <c r="C12" s="12">
        <v>600</v>
      </c>
      <c r="D12" s="12">
        <v>60016</v>
      </c>
      <c r="E12" s="12">
        <v>4210</v>
      </c>
      <c r="F12" s="13" t="s">
        <v>13</v>
      </c>
      <c r="G12" s="17">
        <v>2000</v>
      </c>
      <c r="H12" s="10"/>
      <c r="I12" s="10"/>
    </row>
    <row r="13" spans="2:9" ht="16.5">
      <c r="B13" s="6" t="s">
        <v>14</v>
      </c>
      <c r="C13" s="7"/>
      <c r="D13" s="7"/>
      <c r="E13" s="7"/>
      <c r="F13" s="8"/>
      <c r="G13" s="9">
        <f>SUM(G14:G22)</f>
        <v>25974.8</v>
      </c>
      <c r="H13" s="10"/>
      <c r="I13" s="10"/>
    </row>
    <row r="14" spans="2:9" ht="16.5">
      <c r="B14" s="6"/>
      <c r="C14" s="18">
        <v>921</v>
      </c>
      <c r="D14" s="18">
        <v>92195</v>
      </c>
      <c r="E14" s="18">
        <v>4210</v>
      </c>
      <c r="F14" s="15" t="s">
        <v>8</v>
      </c>
      <c r="G14" s="19">
        <v>3990</v>
      </c>
      <c r="H14" s="10"/>
      <c r="I14" s="10"/>
    </row>
    <row r="15" spans="2:9" ht="16.5">
      <c r="B15" s="6"/>
      <c r="C15" s="18">
        <v>600</v>
      </c>
      <c r="D15" s="18">
        <v>60016</v>
      </c>
      <c r="E15" s="18">
        <v>6050</v>
      </c>
      <c r="F15" s="20" t="s">
        <v>15</v>
      </c>
      <c r="G15" s="21">
        <v>6484.8</v>
      </c>
      <c r="H15" s="10"/>
      <c r="I15" s="10"/>
    </row>
    <row r="16" spans="2:9" ht="16.5">
      <c r="B16" s="6"/>
      <c r="C16" s="18">
        <v>926</v>
      </c>
      <c r="D16" s="18">
        <v>92601</v>
      </c>
      <c r="E16" s="18">
        <v>4210</v>
      </c>
      <c r="F16" s="22" t="s">
        <v>16</v>
      </c>
      <c r="G16" s="14">
        <v>2500</v>
      </c>
      <c r="H16" s="10"/>
      <c r="I16" s="10"/>
    </row>
    <row r="17" spans="2:9" ht="16.5">
      <c r="B17" s="6"/>
      <c r="C17" s="12">
        <v>921</v>
      </c>
      <c r="D17" s="12">
        <v>92109</v>
      </c>
      <c r="E17" s="12">
        <v>4210</v>
      </c>
      <c r="F17" s="13" t="s">
        <v>9</v>
      </c>
      <c r="G17" s="14">
        <v>3500</v>
      </c>
      <c r="H17" s="10"/>
      <c r="I17" s="10"/>
    </row>
    <row r="18" spans="2:9" ht="16.5">
      <c r="B18" s="6"/>
      <c r="C18" s="18">
        <v>921</v>
      </c>
      <c r="D18" s="18">
        <v>92195</v>
      </c>
      <c r="E18" s="18">
        <v>6050</v>
      </c>
      <c r="F18" s="22" t="s">
        <v>17</v>
      </c>
      <c r="G18" s="14">
        <v>3000</v>
      </c>
      <c r="H18" s="10"/>
      <c r="I18" s="10"/>
    </row>
    <row r="19" spans="2:9" ht="16.5">
      <c r="B19" s="6"/>
      <c r="C19" s="18">
        <v>921</v>
      </c>
      <c r="D19" s="18">
        <v>92195</v>
      </c>
      <c r="E19" s="18">
        <v>4300</v>
      </c>
      <c r="F19" s="22" t="s">
        <v>18</v>
      </c>
      <c r="G19" s="14">
        <v>1500</v>
      </c>
      <c r="H19" s="10"/>
      <c r="I19" s="10"/>
    </row>
    <row r="20" spans="2:9" ht="16.5">
      <c r="B20" s="6"/>
      <c r="C20" s="18">
        <v>921</v>
      </c>
      <c r="D20" s="18">
        <v>92195</v>
      </c>
      <c r="E20" s="18">
        <v>6050</v>
      </c>
      <c r="F20" s="22" t="s">
        <v>19</v>
      </c>
      <c r="G20" s="14">
        <v>1500</v>
      </c>
      <c r="H20" s="10"/>
      <c r="I20" s="10"/>
    </row>
    <row r="21" spans="2:9" ht="16.5">
      <c r="B21" s="6"/>
      <c r="C21" s="18">
        <v>754</v>
      </c>
      <c r="D21" s="18">
        <v>75412</v>
      </c>
      <c r="E21" s="18">
        <v>4210</v>
      </c>
      <c r="F21" s="22" t="s">
        <v>20</v>
      </c>
      <c r="G21" s="14">
        <v>1500</v>
      </c>
      <c r="H21" s="10"/>
      <c r="I21" s="10"/>
    </row>
    <row r="22" spans="2:9" ht="16.5">
      <c r="B22" s="6"/>
      <c r="C22" s="18">
        <v>921</v>
      </c>
      <c r="D22" s="18">
        <v>92109</v>
      </c>
      <c r="E22" s="18">
        <v>4270</v>
      </c>
      <c r="F22" s="23" t="s">
        <v>21</v>
      </c>
      <c r="G22" s="14">
        <v>2000</v>
      </c>
      <c r="H22" s="10"/>
      <c r="I22" s="10"/>
    </row>
    <row r="23" spans="2:9" ht="16.5">
      <c r="B23" s="24" t="s">
        <v>22</v>
      </c>
      <c r="C23" s="24"/>
      <c r="D23" s="24"/>
      <c r="E23" s="24"/>
      <c r="F23" s="24"/>
      <c r="G23" s="9">
        <v>204187.92</v>
      </c>
      <c r="H23" s="25">
        <v>0</v>
      </c>
      <c r="I23" s="25">
        <v>204187.92</v>
      </c>
    </row>
  </sheetData>
  <mergeCells count="2">
    <mergeCell ref="B23:F23"/>
    <mergeCell ref="H2:I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2015-03-02T12:43:07Z</cp:lastPrinted>
  <dcterms:created xsi:type="dcterms:W3CDTF">2015-03-02T12:41:06Z</dcterms:created>
  <dcterms:modified xsi:type="dcterms:W3CDTF">2015-03-02T12:43:23Z</dcterms:modified>
  <cp:category/>
  <cp:version/>
  <cp:contentType/>
  <cp:contentStatus/>
</cp:coreProperties>
</file>